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20" yWindow="720" windowWidth="14310" windowHeight="11040" tabRatio="787"/>
  </bookViews>
  <sheets>
    <sheet name="COP 1" sheetId="45852" r:id="rId1"/>
    <sheet name="Trend Lettori complesso" sheetId="45863" r:id="rId2"/>
    <sheet name="Lettori Quot complesso" sheetId="45855" r:id="rId3"/>
    <sheet name="Lett Periodici complesso" sheetId="45857" r:id="rId4"/>
    <sheet name="Lett Stampa complesso" sheetId="45856" r:id="rId5"/>
    <sheet name="Lett GM Quot 2014III" sheetId="45859" r:id="rId6"/>
    <sheet name="Lett Ult Per Suppl_2014III" sheetId="45860" r:id="rId7"/>
    <sheet name="Lett Ult Per Settim_2014III" sheetId="45861" r:id="rId8"/>
    <sheet name="Lett Ult Per Mens 2014III" sheetId="45862" r:id="rId9"/>
  </sheets>
  <definedNames>
    <definedName name="_xlnm._FilterDatabase" localSheetId="5" hidden="1">'Lett GM Quot 2014III'!#REF!</definedName>
    <definedName name="_xlnm._FilterDatabase" localSheetId="3" hidden="1">'Lett Periodici complesso'!#REF!</definedName>
    <definedName name="_xlnm.Print_Area" localSheetId="0">'COP 1'!$A$1:$I$15</definedName>
    <definedName name="_xlnm.Print_Area" localSheetId="5">'Lett GM Quot 2014III'!$A$1:$N$66</definedName>
    <definedName name="_xlnm.Print_Area" localSheetId="3">'Lett Periodici complesso'!$A$1:$P$96</definedName>
    <definedName name="_xlnm.Print_Area" localSheetId="4">'Lett Stampa complesso'!$A$1:$D$96</definedName>
    <definedName name="_xlnm.Print_Area" localSheetId="8">'Lett Ult Per Mens 2014III'!$A$1:$N$55</definedName>
    <definedName name="_xlnm.Print_Area" localSheetId="7">'Lett Ult Per Settim_2014III'!$A$1:$N$41</definedName>
    <definedName name="_xlnm.Print_Area" localSheetId="6">'Lett Ult Per Suppl_2014III'!$A$1:$N$18</definedName>
    <definedName name="_xlnm.Print_Area" localSheetId="2">'Lettori Quot complesso'!$A$1:$L$95</definedName>
    <definedName name="_xlnm.Print_Area" localSheetId="1">'Trend Lettori complesso'!$A$1:$F$13</definedName>
    <definedName name="IDX" localSheetId="5">'Lett GM Quot 2014III'!#REF!</definedName>
    <definedName name="IDX" localSheetId="8">'Lett Ult Per Mens 2014III'!#REF!</definedName>
    <definedName name="IDX" localSheetId="7">'Lett Ult Per Settim_2014III'!#REF!</definedName>
    <definedName name="IDX" localSheetId="6">'Lett Ult Per Suppl_2014III'!#REF!</definedName>
    <definedName name="_xlnm.Print_Titles" localSheetId="5">'Lett GM Quot 2014III'!$1:$9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2014III'!$2:$10</definedName>
    <definedName name="_xlnm.Print_Titles" localSheetId="7">'Lett Ult Per Settim_2014III'!$1:$10</definedName>
    <definedName name="_xlnm.Print_Titles" localSheetId="2">'Lettori Quot complesso'!$1:$6</definedName>
    <definedName name="_xlnm.Print_Titles" localSheetId="1">'Trend Lettori complesso'!$1:$6</definedName>
  </definedNames>
  <calcPr calcId="145621"/>
</workbook>
</file>

<file path=xl/calcChain.xml><?xml version="1.0" encoding="utf-8"?>
<calcChain xmlns="http://schemas.openxmlformats.org/spreadsheetml/2006/main">
  <c r="B11" i="45863" l="1"/>
  <c r="C11" i="45863"/>
  <c r="D11" i="45863"/>
</calcChain>
</file>

<file path=xl/sharedStrings.xml><?xml version="1.0" encoding="utf-8"?>
<sst xmlns="http://schemas.openxmlformats.org/spreadsheetml/2006/main" count="595" uniqueCount="282">
  <si>
    <t>TOTALE LETTORI MENSILI</t>
  </si>
  <si>
    <t>TOTALE LETTORI PERIODICI</t>
  </si>
  <si>
    <t>AIRONE</t>
  </si>
  <si>
    <t>AMICA</t>
  </si>
  <si>
    <t>AUTO</t>
  </si>
  <si>
    <t>BELL'EUROPA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</si>
  <si>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</si>
  <si>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</si>
  <si>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</si>
  <si>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</si>
  <si>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</si>
  <si>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</si>
  <si>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</si>
  <si>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CUCINA MODERNA</t>
  </si>
  <si>
    <t>CUCINA NO PROBLEM</t>
  </si>
  <si>
    <t>CUCINARE BENE</t>
  </si>
  <si>
    <t>DOVE</t>
  </si>
  <si>
    <t>ELLE</t>
  </si>
  <si>
    <t>ELLE DECOR</t>
  </si>
  <si>
    <t>FOCUS</t>
  </si>
  <si>
    <t>GARDENIA</t>
  </si>
  <si>
    <t>GLAMOUR</t>
  </si>
  <si>
    <t>GQ</t>
  </si>
  <si>
    <t>INSIEME</t>
  </si>
  <si>
    <t>IO E IL MIO BAMBINO</t>
  </si>
  <si>
    <t>MARIE CLAIRE</t>
  </si>
  <si>
    <t>NATIONAL GEOGRAPHIC ITALIA</t>
  </si>
  <si>
    <t>QUATTRORUOTE</t>
  </si>
  <si>
    <t>SALE &amp; PEPE</t>
  </si>
  <si>
    <t>SILHOUETTE DONNA</t>
  </si>
  <si>
    <t>IN VIAGGIO</t>
  </si>
  <si>
    <t>VILLE &amp; CASALI</t>
  </si>
  <si>
    <t>VOGUE ITALIA</t>
  </si>
  <si>
    <t>AL VOLANTE</t>
  </si>
  <si>
    <t>TOTALE LETTORI QUOTIDIANI</t>
  </si>
  <si>
    <t>AVVENIRE</t>
  </si>
  <si>
    <t>CORRIERE ADRIATICO</t>
  </si>
  <si>
    <t>CORRIERE DELLA SERA</t>
  </si>
  <si>
    <t>GAZZETTA DI MANTOVA</t>
  </si>
  <si>
    <t>GAZZETTA DI PARMA</t>
  </si>
  <si>
    <t>GAZZETTA DI REGGIO</t>
  </si>
  <si>
    <t>GAZZETTA DEL SUD</t>
  </si>
  <si>
    <t>GIORNALE DI BRESCIA</t>
  </si>
  <si>
    <t>GIORNALE DI SICILIA</t>
  </si>
  <si>
    <t>ITALIA OGGI</t>
  </si>
  <si>
    <t>LIBERO</t>
  </si>
  <si>
    <t>MESSAGGERO VENETO</t>
  </si>
  <si>
    <t>LA NUOVA DI VENEZIA E MESTRE</t>
  </si>
  <si>
    <t>NUOVO QUOTIDIANO DI PUGLIA</t>
  </si>
  <si>
    <t>TUTTOSPORT</t>
  </si>
  <si>
    <t>TOTALE LETTORI SETTIMANALI</t>
  </si>
  <si>
    <t>AUTOSPRINT</t>
  </si>
  <si>
    <t>CHI</t>
  </si>
  <si>
    <t>DONNA MODERNA</t>
  </si>
  <si>
    <t>L'ESPRESSO</t>
  </si>
  <si>
    <t>FAMIGLIA CRISTIANA</t>
  </si>
  <si>
    <t>GENTE</t>
  </si>
  <si>
    <t>GRAZIA</t>
  </si>
  <si>
    <t>GUIDA TV</t>
  </si>
  <si>
    <t>MILANO FINANZA</t>
  </si>
  <si>
    <t>MOTOSPRINT</t>
  </si>
  <si>
    <t>OGGI</t>
  </si>
  <si>
    <t>PANORAMA</t>
  </si>
  <si>
    <t>SORRISI E CANZONI TV</t>
  </si>
  <si>
    <t>TOPOLINO</t>
  </si>
  <si>
    <t>VISTO</t>
  </si>
  <si>
    <t>VIVERSANI &amp; BELLI</t>
  </si>
  <si>
    <t>IO DONNA</t>
  </si>
  <si>
    <t>POPOLAZIONE</t>
  </si>
  <si>
    <t>QUOTIDIANI</t>
  </si>
  <si>
    <t>UOMINI</t>
  </si>
  <si>
    <t>DONNE</t>
  </si>
  <si>
    <t>VANITY FAIR</t>
  </si>
  <si>
    <t>FOR MEN MAGAZINE</t>
  </si>
  <si>
    <t>L'ADIGE</t>
  </si>
  <si>
    <t>L'ARENA</t>
  </si>
  <si>
    <t>IL CENTRO</t>
  </si>
  <si>
    <t>L'ECO DI BERGAMO</t>
  </si>
  <si>
    <t>LA GAZZETTA DEL MEZZOGIORNO</t>
  </si>
  <si>
    <t>LA GAZZETTA DELLO SPORT</t>
  </si>
  <si>
    <t>IL GAZZETTINO</t>
  </si>
  <si>
    <t>IL GIORNALE</t>
  </si>
  <si>
    <t>IL GIORNALE DI VICENZA</t>
  </si>
  <si>
    <t>IL MATTINO</t>
  </si>
  <si>
    <t>IL MATTINO DI PADOVA</t>
  </si>
  <si>
    <t>IL MESSAGGERO</t>
  </si>
  <si>
    <t>LA NUOVA FERRARA</t>
  </si>
  <si>
    <t>LA NUOVA SARDEGNA</t>
  </si>
  <si>
    <t>IL PICCOLO</t>
  </si>
  <si>
    <t>LA PROVINCIA (CR)</t>
  </si>
  <si>
    <t>LA PROVINCIA PAVESE</t>
  </si>
  <si>
    <t>LA REPUBBLICA</t>
  </si>
  <si>
    <t>IL SECOLO XIX</t>
  </si>
  <si>
    <t>LA SICILIA</t>
  </si>
  <si>
    <t>IL SOLE 24 ORE</t>
  </si>
  <si>
    <t>LA STAMPA</t>
  </si>
  <si>
    <t>IL TEMPO</t>
  </si>
  <si>
    <t>IL TIRRENO</t>
  </si>
  <si>
    <t>LA TRIBUNA DI TREVISO</t>
  </si>
  <si>
    <t>L'UNIONE SARDA</t>
  </si>
  <si>
    <t>SETTIMANALI</t>
  </si>
  <si>
    <t>MENSILI</t>
  </si>
  <si>
    <t>LA CUCINA ITALIANA</t>
  </si>
  <si>
    <t>NATURAL STYLE</t>
  </si>
  <si>
    <t>LE SCIENZE</t>
  </si>
  <si>
    <t>NUOVA GAZZETTA DI MODENA/CARPI</t>
  </si>
  <si>
    <t>AM AUTOMESE</t>
  </si>
  <si>
    <t>QUOTIDIANI FREE PRESS</t>
  </si>
  <si>
    <t>LEGGO</t>
  </si>
  <si>
    <t>METRO</t>
  </si>
  <si>
    <t>SUPPLEMENTI settimanali gratuiti</t>
  </si>
  <si>
    <t>LA REPUBBLICA AFFARI &amp; FINANZA</t>
  </si>
  <si>
    <t>SUPPLEMENTI settimanali a pagamento</t>
  </si>
  <si>
    <t>MARIE CLAIRE MAISON</t>
  </si>
  <si>
    <t>DIPIÙ TV</t>
  </si>
  <si>
    <t>INTIMITÀ</t>
  </si>
  <si>
    <t>SETTIMANALE DIPIÙ</t>
  </si>
  <si>
    <t>TELEPIÙ</t>
  </si>
  <si>
    <t>LIBERTÀ</t>
  </si>
  <si>
    <t>GIOIA</t>
  </si>
  <si>
    <t>CORRIERE DELLO SPORT - STADIO</t>
  </si>
  <si>
    <t>DIVA E DONNA</t>
  </si>
  <si>
    <t>NOVELLA 2000</t>
  </si>
  <si>
    <t>TU STYLE</t>
  </si>
  <si>
    <t>ADULTI</t>
  </si>
  <si>
    <t>CONFIDENZE TRA AMICHE</t>
  </si>
  <si>
    <t>GS GUERIN SPORTIVO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</si>
  <si>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</si>
  <si>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</si>
  <si>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</si>
  <si>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</si>
  <si>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</si>
  <si>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</si>
  <si>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IL FATTO QUOTIDIANO</t>
  </si>
  <si>
    <t>AD ARCHITECTURAL DIGEST</t>
  </si>
  <si>
    <t>CORRIERE DELLE ALPI</t>
  </si>
  <si>
    <t>QN IL GIORNO</t>
  </si>
  <si>
    <t>QN LA NAZIONE</t>
  </si>
  <si>
    <t>QN IL RESTO DEL CARLINO</t>
  </si>
  <si>
    <t>SW SPORTWEEK - La Gazzetta dello Sport</t>
  </si>
  <si>
    <t>CORRIERE DELL'UMBRIA VT RI SI AR Maremma</t>
  </si>
  <si>
    <t>NUOVO</t>
  </si>
  <si>
    <t>D LA REPUBBLICA</t>
  </si>
  <si>
    <t>IL VENERDÌ di Repubblica</t>
  </si>
  <si>
    <t>F</t>
  </si>
  <si>
    <t>OK SALUTE E BENESSERE</t>
  </si>
  <si>
    <t>Lettori Carta e/o Replica</t>
  </si>
  <si>
    <t xml:space="preserve">Lettori Carta </t>
  </si>
  <si>
    <t xml:space="preserve">TOTALE LETTURE </t>
  </si>
  <si>
    <t>LA PROVINCIA (CO/LC/SO)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</si>
  <si>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</si>
  <si>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</si>
  <si>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</si>
  <si>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</si>
  <si>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</si>
  <si>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ALTO ADIGE/ TRENTINO</t>
  </si>
  <si>
    <t>RISULTATI</t>
  </si>
  <si>
    <t xml:space="preserve">Periodo di rilevazione:  </t>
  </si>
  <si>
    <t xml:space="preserve">        
 Stime di lettura in '000</t>
  </si>
  <si>
    <t>Interviste TOTALI:</t>
  </si>
  <si>
    <t>AUDIPRESS 2014/III</t>
  </si>
  <si>
    <t>2014/III - GIORNO MEDIO</t>
  </si>
  <si>
    <t>2014/III - ULTIMO PERIODO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</si>
  <si>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</si>
  <si>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</si>
  <si>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</si>
  <si>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</si>
  <si>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</si>
  <si>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</si>
  <si>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</si>
  <si>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</si>
  <si>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</si>
  <si>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</si>
  <si>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</si>
  <si>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</si>
  <si>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</si>
  <si>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</si>
  <si>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</si>
  <si>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</si>
  <si>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</si>
  <si>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</si>
  <si>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</si>
  <si>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</si>
  <si>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</si>
  <si>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</si>
  <si>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</si>
  <si>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</si>
  <si>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</si>
  <si>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</si>
  <si>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</si>
  <si>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</si>
  <si>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</si>
  <si>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</si>
  <si>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</si>
  <si>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</si>
  <si>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</si>
  <si>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</si>
  <si>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</si>
  <si>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</si>
  <si>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</si>
  <si>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</si>
  <si>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</si>
  <si>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</si>
  <si>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</si>
  <si>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</si>
  <si>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</si>
  <si>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</si>
  <si>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</si>
  <si>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</si>
  <si>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</si>
  <si>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</si>
  <si>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</si>
  <si>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</si>
  <si>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</si>
  <si>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</si>
  <si>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</si>
  <si>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</si>
  <si>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</si>
  <si>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</si>
  <si>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</si>
  <si>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</si>
  <si>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</si>
  <si>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</si>
  <si>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</si>
  <si>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</si>
  <si>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</si>
  <si>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</si>
  <si>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</si>
  <si>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</si>
  <si>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</si>
  <si>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</si>
  <si>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</si>
  <si>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</si>
  <si>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</si>
  <si>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</si>
  <si>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</si>
  <si>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</si>
  <si>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</si>
  <si>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</si>
  <si>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</si>
  <si>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</si>
  <si>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</si>
  <si>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</si>
  <si>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</si>
  <si>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</si>
  <si>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</si>
  <si>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</si>
  <si>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</si>
  <si>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</si>
  <si>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</si>
  <si>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</si>
  <si>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</si>
  <si>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</si>
  <si>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</si>
  <si>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</si>
  <si>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</si>
  <si>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</si>
  <si>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</si>
  <si>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</si>
  <si>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</si>
  <si>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</si>
  <si>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</si>
  <si>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-</t>
  </si>
  <si>
    <t>per i Periodici:  27 gennaio  - 13 aprile 2014 per il 1° ciclo 2014</t>
  </si>
  <si>
    <t>per Quotidiani e Periodici:  22 aprile  - 6 luglio 2014 per il 2° ciclo 2014</t>
  </si>
  <si>
    <t>per Quotidiani e Periodici:  15 settembre  - 14 dicembre 2014 per il 3° ciclo 2014</t>
  </si>
  <si>
    <t>Non Lettori Carta e/o Replica di quotidiani nel complesso</t>
  </si>
  <si>
    <t>Lettori Carta e/o Replica di quotidiani nel complesso</t>
  </si>
  <si>
    <t>TOURING - IL NOSTRO MODO DI 
 VIAGGIARE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</si>
  <si>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</si>
  <si>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</si>
  <si>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</si>
  <si>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</si>
  <si>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</si>
  <si>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TOTALE</t>
  </si>
  <si>
    <t>Lettori Replica*</t>
  </si>
  <si>
    <t>2014/III</t>
  </si>
  <si>
    <t>2014/I-II</t>
  </si>
  <si>
    <t>LETTORI NEL COMPLESSO - ANALISI DI TREND</t>
  </si>
  <si>
    <t>Delta Lettori per testate omogenee (2014/III vs. 2014/I-II in %)</t>
  </si>
  <si>
    <t>2014/I-II (Lettori per testate omogenee*)</t>
  </si>
  <si>
    <t>* Il calcolo dei Lettori per testate omogenee per l'edizione Audipress 2014/I-II non tiene conto dalla testata quotidiana L'Unità e delle testate mensili Myself e Starbene.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</si>
</sst>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  <numFmt numFmtId="168" formatCode="_-[$€]\ * #,##0.0_-;\-[$€]\ * #,##0.0_-;_-[$€]\ * &quot;-&quot;??_-;_-@_-"/>
    <numFmt numFmtId="169" formatCode="_-[$€]\ * #,##0.00_-;\-[$€]\ * #,##0.00_-;_-[$€]\ * &quot;-&quot;??_-;_-@_-"/>
    <numFmt numFmtId="170" formatCode="0.0%"/>
  </numFmts>
  <fonts count="7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sz val="48"/>
      <color indexed="18"/>
      <name val="Arial Narrow"/>
      <family val="2"/>
    </font>
    <font>
      <sz val="18"/>
      <color indexed="18"/>
      <name val="Arial Narrow"/>
      <family val="2"/>
    </font>
    <font>
      <sz val="36"/>
      <color indexed="18"/>
      <name val="Arial Narrow"/>
      <family val="2"/>
    </font>
    <font>
      <sz val="14"/>
      <color indexed="18"/>
      <name val="Arial Narrow"/>
      <family val="2"/>
    </font>
    <font>
      <b/>
      <i/>
      <sz val="10"/>
      <color indexed="18"/>
      <name val="Arial Narrow"/>
      <family val="2"/>
    </font>
    <font>
      <i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1"/>
      <color rgb="FF17375E"/>
      <name val="Arial Narrow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name val="Arial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1">
    <xf numFmtId="168" fontId="0" fillId="0" borderId="0"/>
    <xf numFmtId="168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/>
    <xf numFmtId="168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22" fillId="0" borderId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7" fillId="0" borderId="0"/>
    <xf numFmtId="0" fontId="29" fillId="0" borderId="0"/>
    <xf numFmtId="0" fontId="30" fillId="0" borderId="0"/>
    <xf numFmtId="0" fontId="1" fillId="0" borderId="0"/>
    <xf numFmtId="0" fontId="33" fillId="0" borderId="0"/>
    <xf numFmtId="0" fontId="33" fillId="0" borderId="0"/>
    <xf numFmtId="0" fontId="38" fillId="0" borderId="0"/>
    <xf numFmtId="0" fontId="47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48" fillId="17" borderId="0" applyNumberFormat="0" applyBorder="0" applyAlignment="0" applyProtection="0"/>
    <xf numFmtId="0" fontId="48" fillId="21" borderId="0" applyNumberFormat="0" applyBorder="0" applyAlignment="0" applyProtection="0"/>
    <xf numFmtId="0" fontId="48" fillId="25" borderId="0" applyNumberFormat="0" applyBorder="0" applyAlignment="0" applyProtection="0"/>
    <xf numFmtId="0" fontId="48" fillId="29" borderId="0" applyNumberFormat="0" applyBorder="0" applyAlignment="0" applyProtection="0"/>
    <xf numFmtId="0" fontId="48" fillId="33" borderId="0" applyNumberFormat="0" applyBorder="0" applyAlignment="0" applyProtection="0"/>
    <xf numFmtId="0" fontId="48" fillId="37" borderId="0" applyNumberFormat="0" applyBorder="0" applyAlignment="0" applyProtection="0"/>
    <xf numFmtId="0" fontId="49" fillId="11" borderId="28" applyNumberFormat="0" applyAlignment="0" applyProtection="0"/>
    <xf numFmtId="0" fontId="50" fillId="0" borderId="30" applyNumberFormat="0" applyFill="0" applyAlignment="0" applyProtection="0"/>
    <xf numFmtId="0" fontId="51" fillId="12" borderId="31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22" borderId="0" applyNumberFormat="0" applyBorder="0" applyAlignment="0" applyProtection="0"/>
    <xf numFmtId="0" fontId="48" fillId="26" borderId="0" applyNumberFormat="0" applyBorder="0" applyAlignment="0" applyProtection="0"/>
    <xf numFmtId="0" fontId="48" fillId="30" borderId="0" applyNumberFormat="0" applyBorder="0" applyAlignment="0" applyProtection="0"/>
    <xf numFmtId="0" fontId="48" fillId="34" borderId="0" applyNumberFormat="0" applyBorder="0" applyAlignment="0" applyProtection="0"/>
    <xf numFmtId="0" fontId="54" fillId="10" borderId="28" applyNumberFormat="0" applyAlignment="0" applyProtection="0"/>
    <xf numFmtId="0" fontId="55" fillId="9" borderId="0" applyNumberFormat="0" applyBorder="0" applyAlignment="0" applyProtection="0"/>
    <xf numFmtId="0" fontId="22" fillId="13" borderId="32" applyNumberFormat="0" applyFont="0" applyAlignment="0" applyProtection="0"/>
    <xf numFmtId="0" fontId="56" fillId="11" borderId="29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33" applyNumberFormat="0" applyFill="0" applyAlignment="0" applyProtection="0"/>
    <xf numFmtId="0" fontId="63" fillId="8" borderId="0" applyNumberFormat="0" applyBorder="0" applyAlignment="0" applyProtection="0"/>
    <xf numFmtId="0" fontId="64" fillId="7" borderId="0" applyNumberFormat="0" applyBorder="0" applyAlignment="0" applyProtection="0"/>
    <xf numFmtId="0" fontId="1" fillId="0" borderId="0"/>
    <xf numFmtId="0" fontId="1" fillId="0" borderId="0"/>
    <xf numFmtId="0" fontId="66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</cellStyleXfs>
  <cellXfs count="319">
    <xf numFmtId="168" fontId="0" fillId="0" borderId="0" xfId="0"/>
    <xf numFmtId="168" fontId="4" fillId="0" borderId="0" xfId="6" applyFont="1" applyFill="1" applyBorder="1" applyAlignment="1">
      <alignment vertical="center"/>
    </xf>
    <xf numFmtId="168" fontId="5" fillId="0" borderId="0" xfId="6" applyFont="1" applyFill="1" applyBorder="1" applyAlignment="1">
      <alignment vertical="center"/>
    </xf>
    <xf numFmtId="164" fontId="5" fillId="0" borderId="0" xfId="6" applyNumberFormat="1" applyFont="1" applyFill="1" applyBorder="1" applyAlignment="1">
      <alignment horizontal="center" vertical="center"/>
    </xf>
    <xf numFmtId="168" fontId="12" fillId="0" borderId="0" xfId="6" applyFont="1" applyFill="1" applyBorder="1" applyAlignment="1">
      <alignment vertical="center"/>
    </xf>
    <xf numFmtId="164" fontId="1" fillId="0" borderId="0" xfId="6" applyNumberFormat="1" applyFont="1" applyFill="1" applyBorder="1" applyAlignment="1">
      <alignment horizontal="center" vertical="center"/>
    </xf>
    <xf numFmtId="0" fontId="23" fillId="0" borderId="0" xfId="10" applyFont="1" applyFill="1"/>
    <xf numFmtId="164" fontId="12" fillId="0" borderId="0" xfId="6" applyNumberFormat="1" applyFont="1" applyFill="1" applyBorder="1" applyAlignment="1">
      <alignment horizontal="center" vertical="center"/>
    </xf>
    <xf numFmtId="168" fontId="17" fillId="0" borderId="0" xfId="6" applyFont="1" applyFill="1" applyBorder="1" applyAlignment="1">
      <alignment vertical="center"/>
    </xf>
    <xf numFmtId="164" fontId="14" fillId="0" borderId="0" xfId="6" applyNumberFormat="1" applyFont="1" applyFill="1" applyBorder="1" applyAlignment="1">
      <alignment horizontal="center" vertical="center"/>
    </xf>
    <xf numFmtId="0" fontId="26" fillId="0" borderId="0" xfId="10" applyFont="1" applyFill="1"/>
    <xf numFmtId="168" fontId="31" fillId="0" borderId="0" xfId="6" applyFont="1" applyFill="1" applyBorder="1" applyAlignment="1">
      <alignment vertical="center"/>
    </xf>
    <xf numFmtId="168" fontId="32" fillId="0" borderId="0" xfId="6" applyFont="1" applyFill="1" applyBorder="1" applyAlignment="1">
      <alignment vertical="center"/>
    </xf>
    <xf numFmtId="168" fontId="4" fillId="3" borderId="0" xfId="6" applyFont="1" applyFill="1" applyBorder="1" applyAlignment="1">
      <alignment vertical="center"/>
    </xf>
    <xf numFmtId="168" fontId="28" fillId="0" borderId="12" xfId="6" applyFont="1" applyFill="1" applyBorder="1" applyAlignment="1">
      <alignment horizontal="left" vertical="center"/>
    </xf>
    <xf numFmtId="165" fontId="10" fillId="0" borderId="5" xfId="4" applyNumberFormat="1" applyFont="1" applyFill="1" applyBorder="1" applyAlignment="1">
      <alignment horizontal="center" vertical="center" wrapText="1"/>
    </xf>
    <xf numFmtId="168" fontId="8" fillId="3" borderId="17" xfId="6" applyFont="1" applyFill="1" applyBorder="1" applyAlignment="1">
      <alignment horizontal="left" vertical="center" wrapText="1"/>
    </xf>
    <xf numFmtId="165" fontId="10" fillId="0" borderId="10" xfId="4" applyNumberFormat="1" applyFont="1" applyFill="1" applyBorder="1" applyAlignment="1">
      <alignment horizontal="center" vertical="center" wrapText="1"/>
    </xf>
    <xf numFmtId="165" fontId="11" fillId="0" borderId="5" xfId="4" applyNumberFormat="1" applyFont="1" applyFill="1" applyBorder="1" applyAlignment="1">
      <alignment horizontal="center" vertical="center" wrapText="1"/>
    </xf>
    <xf numFmtId="168" fontId="8" fillId="3" borderId="19" xfId="6" applyFont="1" applyFill="1" applyBorder="1" applyAlignment="1">
      <alignment horizontal="left" vertical="center" wrapText="1"/>
    </xf>
    <xf numFmtId="165" fontId="11" fillId="0" borderId="10" xfId="4" applyNumberFormat="1" applyFont="1" applyFill="1" applyBorder="1" applyAlignment="1">
      <alignment horizontal="center" vertical="center" wrapText="1"/>
    </xf>
    <xf numFmtId="168" fontId="36" fillId="4" borderId="12" xfId="6" applyFont="1" applyFill="1" applyBorder="1" applyAlignment="1">
      <alignment horizontal="left" vertical="center" wrapText="1"/>
    </xf>
    <xf numFmtId="165" fontId="37" fillId="4" borderId="3" xfId="4" applyNumberFormat="1" applyFont="1" applyFill="1" applyBorder="1" applyAlignment="1">
      <alignment horizontal="center" vertical="center" wrapText="1"/>
    </xf>
    <xf numFmtId="165" fontId="37" fillId="4" borderId="4" xfId="4" applyNumberFormat="1" applyFont="1" applyFill="1" applyBorder="1" applyAlignment="1">
      <alignment horizontal="center" vertical="center" wrapText="1"/>
    </xf>
    <xf numFmtId="165" fontId="14" fillId="0" borderId="1" xfId="4" applyNumberFormat="1" applyFont="1" applyFill="1" applyBorder="1" applyAlignment="1">
      <alignment horizontal="center" vertical="center" wrapText="1"/>
    </xf>
    <xf numFmtId="168" fontId="36" fillId="3" borderId="19" xfId="6" applyFont="1" applyFill="1" applyBorder="1" applyAlignment="1">
      <alignment horizontal="left" vertical="center" wrapText="1"/>
    </xf>
    <xf numFmtId="165" fontId="36" fillId="4" borderId="21" xfId="4" applyNumberFormat="1" applyFont="1" applyFill="1" applyBorder="1" applyAlignment="1">
      <alignment horizontal="center" vertical="center" wrapText="1"/>
    </xf>
    <xf numFmtId="165" fontId="37" fillId="4" borderId="1" xfId="4" applyNumberFormat="1" applyFont="1" applyFill="1" applyBorder="1" applyAlignment="1">
      <alignment horizontal="center" vertical="center" wrapText="1"/>
    </xf>
    <xf numFmtId="165" fontId="14" fillId="0" borderId="22" xfId="4" applyNumberFormat="1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right" vertical="center"/>
    </xf>
    <xf numFmtId="3" fontId="12" fillId="0" borderId="0" xfId="4" applyNumberFormat="1" applyFont="1" applyFill="1" applyBorder="1" applyAlignment="1">
      <alignment horizontal="right" vertical="center"/>
    </xf>
    <xf numFmtId="3" fontId="12" fillId="0" borderId="23" xfId="4" applyNumberFormat="1" applyFont="1" applyFill="1" applyBorder="1" applyAlignment="1">
      <alignment horizontal="right" vertical="center"/>
    </xf>
    <xf numFmtId="3" fontId="12" fillId="0" borderId="24" xfId="4" applyNumberFormat="1" applyFont="1" applyFill="1" applyBorder="1" applyAlignment="1">
      <alignment horizontal="center" vertical="center"/>
    </xf>
    <xf numFmtId="3" fontId="13" fillId="3" borderId="19" xfId="6" applyNumberFormat="1" applyFont="1" applyFill="1" applyBorder="1" applyAlignment="1">
      <alignment horizontal="right" vertical="center" wrapText="1"/>
    </xf>
    <xf numFmtId="3" fontId="10" fillId="0" borderId="19" xfId="4" applyNumberFormat="1" applyFont="1" applyFill="1" applyBorder="1" applyAlignment="1">
      <alignment horizontal="right" vertical="center"/>
    </xf>
    <xf numFmtId="3" fontId="12" fillId="0" borderId="20" xfId="4" applyNumberFormat="1" applyFont="1" applyFill="1" applyBorder="1" applyAlignment="1">
      <alignment horizontal="center" vertical="center"/>
    </xf>
    <xf numFmtId="3" fontId="12" fillId="0" borderId="20" xfId="4" applyNumberFormat="1" applyFont="1" applyFill="1" applyBorder="1" applyAlignment="1">
      <alignment horizontal="right" vertical="center"/>
    </xf>
    <xf numFmtId="3" fontId="12" fillId="0" borderId="19" xfId="4" applyNumberFormat="1" applyFont="1" applyFill="1" applyBorder="1" applyAlignment="1">
      <alignment horizontal="center" vertical="center"/>
    </xf>
    <xf numFmtId="3" fontId="8" fillId="3" borderId="19" xfId="6" applyNumberFormat="1" applyFont="1" applyFill="1" applyBorder="1" applyAlignment="1">
      <alignment horizontal="right" vertical="center" wrapText="1"/>
    </xf>
    <xf numFmtId="3" fontId="10" fillId="0" borderId="20" xfId="4" applyNumberFormat="1" applyFont="1" applyFill="1" applyBorder="1" applyAlignment="1">
      <alignment horizontal="center" vertical="center"/>
    </xf>
    <xf numFmtId="3" fontId="10" fillId="0" borderId="20" xfId="4" applyNumberFormat="1" applyFont="1" applyFill="1" applyBorder="1" applyAlignment="1">
      <alignment horizontal="right" vertical="center"/>
    </xf>
    <xf numFmtId="3" fontId="10" fillId="0" borderId="19" xfId="4" applyNumberFormat="1" applyFont="1" applyFill="1" applyBorder="1" applyAlignment="1">
      <alignment horizontal="center" vertical="center"/>
    </xf>
    <xf numFmtId="3" fontId="12" fillId="5" borderId="0" xfId="6" applyNumberFormat="1" applyFont="1" applyFill="1" applyBorder="1" applyAlignment="1">
      <alignment horizontal="right" vertical="center"/>
    </xf>
    <xf numFmtId="3" fontId="12" fillId="5" borderId="20" xfId="6" applyNumberFormat="1" applyFont="1" applyFill="1" applyBorder="1" applyAlignment="1">
      <alignment horizontal="right" vertical="center"/>
    </xf>
    <xf numFmtId="3" fontId="12" fillId="5" borderId="19" xfId="6" applyNumberFormat="1" applyFont="1" applyFill="1" applyBorder="1" applyAlignment="1">
      <alignment horizontal="center" vertical="center"/>
    </xf>
    <xf numFmtId="3" fontId="10" fillId="5" borderId="19" xfId="6" applyNumberFormat="1" applyFont="1" applyFill="1" applyBorder="1" applyAlignment="1">
      <alignment horizontal="right" vertical="center"/>
    </xf>
    <xf numFmtId="3" fontId="12" fillId="5" borderId="20" xfId="6" applyNumberFormat="1" applyFont="1" applyFill="1" applyBorder="1" applyAlignment="1">
      <alignment horizontal="center" vertical="center"/>
    </xf>
    <xf numFmtId="3" fontId="12" fillId="6" borderId="0" xfId="6" applyNumberFormat="1" applyFont="1" applyFill="1" applyBorder="1" applyAlignment="1">
      <alignment horizontal="right" vertical="center"/>
    </xf>
    <xf numFmtId="3" fontId="12" fillId="6" borderId="20" xfId="6" applyNumberFormat="1" applyFont="1" applyFill="1" applyBorder="1" applyAlignment="1">
      <alignment horizontal="right" vertical="center"/>
    </xf>
    <xf numFmtId="3" fontId="12" fillId="6" borderId="19" xfId="6" applyNumberFormat="1" applyFont="1" applyFill="1" applyBorder="1" applyAlignment="1">
      <alignment horizontal="center" vertical="center"/>
    </xf>
    <xf numFmtId="3" fontId="10" fillId="6" borderId="19" xfId="6" applyNumberFormat="1" applyFont="1" applyFill="1" applyBorder="1" applyAlignment="1">
      <alignment horizontal="right" vertical="center"/>
    </xf>
    <xf numFmtId="3" fontId="12" fillId="6" borderId="20" xfId="6" applyNumberFormat="1" applyFont="1" applyFill="1" applyBorder="1" applyAlignment="1">
      <alignment horizontal="center" vertical="center"/>
    </xf>
    <xf numFmtId="3" fontId="14" fillId="6" borderId="0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right" vertical="center"/>
    </xf>
    <xf numFmtId="3" fontId="14" fillId="6" borderId="19" xfId="6" applyNumberFormat="1" applyFont="1" applyFill="1" applyBorder="1" applyAlignment="1">
      <alignment horizontal="center" vertical="center"/>
    </xf>
    <xf numFmtId="3" fontId="9" fillId="3" borderId="19" xfId="6" applyNumberFormat="1" applyFont="1" applyFill="1" applyBorder="1" applyAlignment="1">
      <alignment horizontal="right" vertical="center" wrapText="1"/>
    </xf>
    <xf numFmtId="3" fontId="9" fillId="6" borderId="19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center" vertical="center"/>
    </xf>
    <xf numFmtId="0" fontId="26" fillId="0" borderId="0" xfId="10" applyFont="1" applyFill="1" applyAlignment="1">
      <alignment horizontal="center"/>
    </xf>
    <xf numFmtId="0" fontId="26" fillId="3" borderId="0" xfId="10" applyFont="1" applyFill="1" applyBorder="1"/>
    <xf numFmtId="0" fontId="23" fillId="0" borderId="0" xfId="10" applyFont="1" applyFill="1" applyAlignment="1">
      <alignment horizontal="center"/>
    </xf>
    <xf numFmtId="0" fontId="23" fillId="3" borderId="0" xfId="10" applyFont="1" applyFill="1" applyBorder="1"/>
    <xf numFmtId="3" fontId="14" fillId="3" borderId="20" xfId="6" applyNumberFormat="1" applyFont="1" applyFill="1" applyBorder="1" applyAlignment="1">
      <alignment horizontal="center" vertical="center"/>
    </xf>
    <xf numFmtId="0" fontId="26" fillId="3" borderId="0" xfId="10" applyFont="1" applyFill="1"/>
    <xf numFmtId="165" fontId="36" fillId="4" borderId="24" xfId="4" applyNumberFormat="1" applyFont="1" applyFill="1" applyBorder="1" applyAlignment="1">
      <alignment horizontal="center" vertical="center" wrapText="1"/>
    </xf>
    <xf numFmtId="165" fontId="37" fillId="4" borderId="0" xfId="4" applyNumberFormat="1" applyFont="1" applyFill="1" applyBorder="1" applyAlignment="1">
      <alignment horizontal="center" vertical="center" wrapText="1"/>
    </xf>
    <xf numFmtId="165" fontId="37" fillId="4" borderId="9" xfId="4" applyNumberFormat="1" applyFont="1" applyFill="1" applyBorder="1" applyAlignment="1">
      <alignment horizontal="center" vertical="center" wrapText="1"/>
    </xf>
    <xf numFmtId="3" fontId="10" fillId="0" borderId="17" xfId="4" applyNumberFormat="1" applyFont="1" applyFill="1" applyBorder="1" applyAlignment="1">
      <alignment horizontal="right" vertical="center"/>
    </xf>
    <xf numFmtId="3" fontId="12" fillId="0" borderId="15" xfId="4" applyNumberFormat="1" applyFont="1" applyFill="1" applyBorder="1" applyAlignment="1">
      <alignment horizontal="right" vertical="center"/>
    </xf>
    <xf numFmtId="3" fontId="12" fillId="0" borderId="18" xfId="4" applyNumberFormat="1" applyFont="1" applyFill="1" applyBorder="1" applyAlignment="1">
      <alignment horizontal="right" vertical="center"/>
    </xf>
    <xf numFmtId="3" fontId="14" fillId="3" borderId="0" xfId="6" applyNumberFormat="1" applyFont="1" applyFill="1" applyBorder="1" applyAlignment="1">
      <alignment horizontal="right" vertical="center"/>
    </xf>
    <xf numFmtId="3" fontId="14" fillId="3" borderId="20" xfId="6" applyNumberFormat="1" applyFont="1" applyFill="1" applyBorder="1" applyAlignment="1">
      <alignment horizontal="right" vertical="center"/>
    </xf>
    <xf numFmtId="3" fontId="14" fillId="3" borderId="19" xfId="6" applyNumberFormat="1" applyFont="1" applyFill="1" applyBorder="1" applyAlignment="1">
      <alignment horizontal="center" vertical="center"/>
    </xf>
    <xf numFmtId="3" fontId="9" fillId="3" borderId="19" xfId="6" applyNumberFormat="1" applyFont="1" applyFill="1" applyBorder="1" applyAlignment="1">
      <alignment horizontal="right" vertical="center"/>
    </xf>
    <xf numFmtId="0" fontId="19" fillId="0" borderId="0" xfId="20" applyFont="1" applyFill="1"/>
    <xf numFmtId="0" fontId="18" fillId="0" borderId="0" xfId="20" applyFont="1" applyFill="1" applyAlignment="1">
      <alignment vertical="center"/>
    </xf>
    <xf numFmtId="0" fontId="42" fillId="0" borderId="0" xfId="20" applyFont="1" applyFill="1" applyAlignment="1">
      <alignment vertical="center"/>
    </xf>
    <xf numFmtId="0" fontId="43" fillId="0" borderId="0" xfId="20" applyFont="1" applyFill="1"/>
    <xf numFmtId="0" fontId="44" fillId="0" borderId="0" xfId="20" applyFont="1" applyFill="1"/>
    <xf numFmtId="14" fontId="19" fillId="0" borderId="0" xfId="20" applyNumberFormat="1" applyFont="1" applyFill="1" applyAlignment="1">
      <alignment horizontal="center"/>
    </xf>
    <xf numFmtId="0" fontId="45" fillId="0" borderId="0" xfId="20" applyFont="1" applyFill="1" applyAlignment="1">
      <alignment wrapText="1"/>
    </xf>
    <xf numFmtId="168" fontId="24" fillId="2" borderId="0" xfId="0" applyFont="1" applyFill="1"/>
    <xf numFmtId="168" fontId="18" fillId="2" borderId="0" xfId="0" applyFont="1" applyFill="1"/>
    <xf numFmtId="168" fontId="34" fillId="2" borderId="0" xfId="0" applyFont="1" applyFill="1"/>
    <xf numFmtId="0" fontId="19" fillId="3" borderId="0" xfId="20" applyFont="1" applyFill="1"/>
    <xf numFmtId="168" fontId="46" fillId="3" borderId="0" xfId="0" applyFont="1" applyFill="1" applyAlignment="1">
      <alignment horizontal="justify" vertical="center" readingOrder="1"/>
    </xf>
    <xf numFmtId="0" fontId="42" fillId="3" borderId="0" xfId="20" applyFont="1" applyFill="1"/>
    <xf numFmtId="0" fontId="18" fillId="3" borderId="0" xfId="20" applyFont="1" applyFill="1" applyAlignment="1">
      <alignment vertical="center"/>
    </xf>
    <xf numFmtId="0" fontId="18" fillId="3" borderId="0" xfId="20" applyFont="1" applyFill="1"/>
    <xf numFmtId="3" fontId="18" fillId="3" borderId="0" xfId="20" applyNumberFormat="1" applyFont="1" applyFill="1" applyAlignment="1">
      <alignment vertical="center"/>
    </xf>
    <xf numFmtId="168" fontId="6" fillId="0" borderId="17" xfId="6" applyFont="1" applyFill="1" applyBorder="1" applyAlignment="1">
      <alignment horizontal="left" vertical="center"/>
    </xf>
    <xf numFmtId="165" fontId="10" fillId="0" borderId="56" xfId="4" applyNumberFormat="1" applyFont="1" applyFill="1" applyBorder="1" applyAlignment="1">
      <alignment horizontal="center" vertical="center" wrapText="1"/>
    </xf>
    <xf numFmtId="165" fontId="10" fillId="0" borderId="57" xfId="4" applyNumberFormat="1" applyFont="1" applyFill="1" applyBorder="1" applyAlignment="1">
      <alignment horizontal="center" vertical="center" wrapText="1"/>
    </xf>
    <xf numFmtId="168" fontId="6" fillId="0" borderId="19" xfId="6" applyFont="1" applyFill="1" applyBorder="1" applyAlignment="1">
      <alignment horizontal="left" vertical="center"/>
    </xf>
    <xf numFmtId="165" fontId="36" fillId="4" borderId="60" xfId="4" applyNumberFormat="1" applyFont="1" applyFill="1" applyBorder="1" applyAlignment="1">
      <alignment horizontal="center" vertical="center" wrapText="1"/>
    </xf>
    <xf numFmtId="168" fontId="10" fillId="0" borderId="19" xfId="6" applyFont="1" applyFill="1" applyBorder="1" applyAlignment="1">
      <alignment horizontal="left" vertical="center"/>
    </xf>
    <xf numFmtId="168" fontId="12" fillId="5" borderId="19" xfId="6" applyFont="1" applyFill="1" applyBorder="1" applyAlignment="1">
      <alignment vertical="center"/>
    </xf>
    <xf numFmtId="168" fontId="14" fillId="6" borderId="19" xfId="6" applyFont="1" applyFill="1" applyBorder="1" applyAlignment="1">
      <alignment vertical="center"/>
    </xf>
    <xf numFmtId="168" fontId="12" fillId="6" borderId="19" xfId="6" applyFont="1" applyFill="1" applyBorder="1" applyAlignment="1">
      <alignment vertical="center"/>
    </xf>
    <xf numFmtId="168" fontId="14" fillId="6" borderId="19" xfId="6" applyFont="1" applyFill="1" applyBorder="1" applyAlignment="1">
      <alignment vertical="center" wrapText="1"/>
    </xf>
    <xf numFmtId="168" fontId="10" fillId="3" borderId="19" xfId="6" applyFont="1" applyFill="1" applyBorder="1" applyAlignment="1">
      <alignment horizontal="left" vertical="center"/>
    </xf>
    <xf numFmtId="168" fontId="12" fillId="5" borderId="34" xfId="6" applyFont="1" applyFill="1" applyBorder="1" applyAlignment="1">
      <alignment vertical="center"/>
    </xf>
    <xf numFmtId="3" fontId="12" fillId="5" borderId="11" xfId="6" applyNumberFormat="1" applyFont="1" applyFill="1" applyBorder="1" applyAlignment="1">
      <alignment horizontal="right" vertical="center"/>
    </xf>
    <xf numFmtId="3" fontId="12" fillId="5" borderId="62" xfId="6" applyNumberFormat="1" applyFont="1" applyFill="1" applyBorder="1" applyAlignment="1">
      <alignment horizontal="right" vertical="center"/>
    </xf>
    <xf numFmtId="3" fontId="12" fillId="5" borderId="34" xfId="6" applyNumberFormat="1" applyFont="1" applyFill="1" applyBorder="1" applyAlignment="1">
      <alignment horizontal="center" vertical="center"/>
    </xf>
    <xf numFmtId="3" fontId="8" fillId="3" borderId="34" xfId="6" applyNumberFormat="1" applyFont="1" applyFill="1" applyBorder="1" applyAlignment="1">
      <alignment horizontal="right" vertical="center" wrapText="1"/>
    </xf>
    <xf numFmtId="3" fontId="10" fillId="5" borderId="34" xfId="6" applyNumberFormat="1" applyFont="1" applyFill="1" applyBorder="1" applyAlignment="1">
      <alignment horizontal="right" vertical="center"/>
    </xf>
    <xf numFmtId="3" fontId="12" fillId="5" borderId="62" xfId="6" applyNumberFormat="1" applyFont="1" applyFill="1" applyBorder="1" applyAlignment="1">
      <alignment horizontal="center" vertical="center"/>
    </xf>
    <xf numFmtId="168" fontId="4" fillId="0" borderId="18" xfId="6" applyFont="1" applyFill="1" applyBorder="1" applyAlignment="1">
      <alignment vertical="center"/>
    </xf>
    <xf numFmtId="168" fontId="12" fillId="5" borderId="19" xfId="6" applyFont="1" applyFill="1" applyBorder="1" applyAlignment="1">
      <alignment vertical="center" wrapText="1"/>
    </xf>
    <xf numFmtId="168" fontId="14" fillId="6" borderId="34" xfId="6" applyFont="1" applyFill="1" applyBorder="1" applyAlignment="1">
      <alignment vertical="center"/>
    </xf>
    <xf numFmtId="3" fontId="14" fillId="6" borderId="11" xfId="6" applyNumberFormat="1" applyFont="1" applyFill="1" applyBorder="1" applyAlignment="1">
      <alignment horizontal="right" vertical="center"/>
    </xf>
    <xf numFmtId="3" fontId="14" fillId="6" borderId="62" xfId="6" applyNumberFormat="1" applyFont="1" applyFill="1" applyBorder="1" applyAlignment="1">
      <alignment horizontal="right" vertical="center"/>
    </xf>
    <xf numFmtId="3" fontId="14" fillId="6" borderId="34" xfId="6" applyNumberFormat="1" applyFont="1" applyFill="1" applyBorder="1" applyAlignment="1">
      <alignment horizontal="center" vertical="center"/>
    </xf>
    <xf numFmtId="3" fontId="9" fillId="3" borderId="34" xfId="6" applyNumberFormat="1" applyFont="1" applyFill="1" applyBorder="1" applyAlignment="1">
      <alignment horizontal="right" vertical="center" wrapText="1"/>
    </xf>
    <xf numFmtId="3" fontId="9" fillId="6" borderId="34" xfId="6" applyNumberFormat="1" applyFont="1" applyFill="1" applyBorder="1" applyAlignment="1">
      <alignment horizontal="right" vertical="center"/>
    </xf>
    <xf numFmtId="3" fontId="14" fillId="6" borderId="62" xfId="6" applyNumberFormat="1" applyFont="1" applyFill="1" applyBorder="1" applyAlignment="1">
      <alignment horizontal="center" vertical="center"/>
    </xf>
    <xf numFmtId="168" fontId="12" fillId="6" borderId="34" xfId="6" applyFont="1" applyFill="1" applyBorder="1" applyAlignment="1">
      <alignment vertical="center"/>
    </xf>
    <xf numFmtId="3" fontId="12" fillId="6" borderId="11" xfId="6" applyNumberFormat="1" applyFont="1" applyFill="1" applyBorder="1" applyAlignment="1">
      <alignment horizontal="right" vertical="center"/>
    </xf>
    <xf numFmtId="3" fontId="12" fillId="6" borderId="62" xfId="6" applyNumberFormat="1" applyFont="1" applyFill="1" applyBorder="1" applyAlignment="1">
      <alignment horizontal="right" vertical="center"/>
    </xf>
    <xf numFmtId="3" fontId="12" fillId="6" borderId="34" xfId="6" applyNumberFormat="1" applyFont="1" applyFill="1" applyBorder="1" applyAlignment="1">
      <alignment horizontal="center" vertical="center"/>
    </xf>
    <xf numFmtId="3" fontId="10" fillId="6" borderId="34" xfId="6" applyNumberFormat="1" applyFont="1" applyFill="1" applyBorder="1" applyAlignment="1">
      <alignment horizontal="right" vertical="center"/>
    </xf>
    <xf numFmtId="3" fontId="12" fillId="6" borderId="62" xfId="6" applyNumberFormat="1" applyFont="1" applyFill="1" applyBorder="1" applyAlignment="1">
      <alignment horizontal="center" vertical="center"/>
    </xf>
    <xf numFmtId="168" fontId="12" fillId="6" borderId="19" xfId="6" applyFont="1" applyFill="1" applyBorder="1" applyAlignment="1">
      <alignment vertical="center" wrapText="1"/>
    </xf>
    <xf numFmtId="3" fontId="14" fillId="3" borderId="0" xfId="0" applyNumberFormat="1" applyFont="1" applyFill="1"/>
    <xf numFmtId="3" fontId="14" fillId="0" borderId="0" xfId="0" applyNumberFormat="1" applyFont="1"/>
    <xf numFmtId="3" fontId="36" fillId="40" borderId="43" xfId="10" applyNumberFormat="1" applyFont="1" applyFill="1" applyBorder="1" applyAlignment="1">
      <alignment horizontal="center" vertical="top" wrapText="1"/>
    </xf>
    <xf numFmtId="3" fontId="14" fillId="3" borderId="0" xfId="0" applyNumberFormat="1" applyFont="1" applyFill="1" applyAlignment="1">
      <alignment horizontal="left"/>
    </xf>
    <xf numFmtId="3" fontId="0" fillId="0" borderId="0" xfId="0" applyNumberFormat="1"/>
    <xf numFmtId="3" fontId="13" fillId="0" borderId="19" xfId="6" applyNumberFormat="1" applyFont="1" applyFill="1" applyBorder="1" applyAlignment="1">
      <alignment horizontal="right" vertical="center" wrapText="1"/>
    </xf>
    <xf numFmtId="3" fontId="10" fillId="0" borderId="61" xfId="4" applyNumberFormat="1" applyFont="1" applyFill="1" applyBorder="1" applyAlignment="1">
      <alignment horizontal="center" vertical="center"/>
    </xf>
    <xf numFmtId="1" fontId="26" fillId="0" borderId="0" xfId="10" applyNumberFormat="1" applyFont="1" applyFill="1"/>
    <xf numFmtId="3" fontId="8" fillId="0" borderId="19" xfId="6" applyNumberFormat="1" applyFont="1" applyFill="1" applyBorder="1" applyAlignment="1">
      <alignment horizontal="right" vertical="center" wrapText="1"/>
    </xf>
    <xf numFmtId="3" fontId="10" fillId="5" borderId="61" xfId="6" applyNumberFormat="1" applyFont="1" applyFill="1" applyBorder="1" applyAlignment="1">
      <alignment horizontal="center" vertical="center"/>
    </xf>
    <xf numFmtId="3" fontId="9" fillId="6" borderId="61" xfId="6" applyNumberFormat="1" applyFont="1" applyFill="1" applyBorder="1" applyAlignment="1">
      <alignment horizontal="center" vertical="center"/>
    </xf>
    <xf numFmtId="3" fontId="10" fillId="6" borderId="61" xfId="6" applyNumberFormat="1" applyFont="1" applyFill="1" applyBorder="1" applyAlignment="1">
      <alignment horizontal="center" vertical="center"/>
    </xf>
    <xf numFmtId="3" fontId="9" fillId="3" borderId="61" xfId="6" applyNumberFormat="1" applyFont="1" applyFill="1" applyBorder="1" applyAlignment="1">
      <alignment horizontal="center" vertical="center"/>
    </xf>
    <xf numFmtId="3" fontId="10" fillId="5" borderId="63" xfId="6" applyNumberFormat="1" applyFont="1" applyFill="1" applyBorder="1" applyAlignment="1">
      <alignment horizontal="center" vertical="center"/>
    </xf>
    <xf numFmtId="0" fontId="18" fillId="2" borderId="0" xfId="65" applyFont="1" applyFill="1"/>
    <xf numFmtId="0" fontId="34" fillId="2" borderId="0" xfId="65" applyFont="1" applyFill="1"/>
    <xf numFmtId="0" fontId="16" fillId="2" borderId="0" xfId="64" applyFont="1" applyFill="1" applyBorder="1" applyAlignment="1">
      <alignment horizontal="left" vertical="center"/>
    </xf>
    <xf numFmtId="0" fontId="19" fillId="2" borderId="0" xfId="64" applyFont="1" applyFill="1" applyAlignment="1">
      <alignment vertical="center"/>
    </xf>
    <xf numFmtId="0" fontId="19" fillId="0" borderId="0" xfId="64" applyFont="1" applyFill="1" applyBorder="1" applyAlignment="1">
      <alignment vertical="center"/>
    </xf>
    <xf numFmtId="1" fontId="65" fillId="0" borderId="0" xfId="6" applyNumberFormat="1" applyFont="1" applyFill="1" applyBorder="1" applyAlignment="1">
      <alignment vertical="center"/>
    </xf>
    <xf numFmtId="168" fontId="10" fillId="0" borderId="19" xfId="6" applyFont="1" applyFill="1" applyBorder="1" applyAlignment="1">
      <alignment horizontal="left" vertical="center" wrapText="1"/>
    </xf>
    <xf numFmtId="0" fontId="16" fillId="2" borderId="0" xfId="65" applyFont="1" applyFill="1" applyBorder="1" applyAlignment="1">
      <alignment horizontal="left" vertical="center"/>
    </xf>
    <xf numFmtId="0" fontId="8" fillId="0" borderId="0" xfId="64" applyFont="1" applyFill="1" applyBorder="1" applyAlignment="1">
      <alignment vertical="center"/>
    </xf>
    <xf numFmtId="3" fontId="13" fillId="0" borderId="0" xfId="64" applyNumberFormat="1" applyFont="1" applyFill="1" applyBorder="1" applyAlignment="1">
      <alignment horizontal="center" vertical="center" wrapText="1"/>
    </xf>
    <xf numFmtId="3" fontId="9" fillId="0" borderId="0" xfId="64" applyNumberFormat="1" applyFont="1" applyFill="1" applyBorder="1" applyAlignment="1">
      <alignment horizontal="center" vertical="center" wrapText="1"/>
    </xf>
    <xf numFmtId="3" fontId="13" fillId="3" borderId="0" xfId="64" applyNumberFormat="1" applyFont="1" applyFill="1" applyBorder="1" applyAlignment="1">
      <alignment horizontal="center" vertical="center" wrapText="1"/>
    </xf>
    <xf numFmtId="0" fontId="19" fillId="0" borderId="0" xfId="64" applyFont="1" applyFill="1" applyAlignment="1">
      <alignment vertical="center"/>
    </xf>
    <xf numFmtId="1" fontId="65" fillId="0" borderId="0" xfId="64" applyNumberFormat="1" applyFont="1" applyFill="1" applyAlignment="1">
      <alignment vertical="center"/>
    </xf>
    <xf numFmtId="0" fontId="16" fillId="0" borderId="0" xfId="64" applyFont="1" applyFill="1" applyBorder="1" applyAlignment="1">
      <alignment horizontal="left" vertical="center"/>
    </xf>
    <xf numFmtId="0" fontId="19" fillId="0" borderId="0" xfId="64" applyFont="1" applyFill="1" applyAlignment="1">
      <alignment horizontal="center" vertical="center"/>
    </xf>
    <xf numFmtId="0" fontId="19" fillId="3" borderId="0" xfId="64" applyFont="1" applyFill="1" applyBorder="1" applyAlignment="1">
      <alignment vertical="center"/>
    </xf>
    <xf numFmtId="1" fontId="65" fillId="0" borderId="0" xfId="64" applyNumberFormat="1" applyFont="1" applyFill="1" applyBorder="1" applyAlignment="1">
      <alignment vertical="center"/>
    </xf>
    <xf numFmtId="3" fontId="10" fillId="0" borderId="7" xfId="4" applyNumberFormat="1" applyFont="1" applyFill="1" applyBorder="1" applyAlignment="1">
      <alignment horizontal="right" vertical="center"/>
    </xf>
    <xf numFmtId="0" fontId="19" fillId="0" borderId="0" xfId="65" applyFont="1" applyFill="1" applyBorder="1" applyAlignment="1">
      <alignment vertical="center"/>
    </xf>
    <xf numFmtId="0" fontId="19" fillId="0" borderId="0" xfId="65" applyFont="1" applyFill="1" applyAlignment="1">
      <alignment vertical="center"/>
    </xf>
    <xf numFmtId="1" fontId="65" fillId="0" borderId="0" xfId="65" applyNumberFormat="1" applyFont="1" applyFill="1" applyBorder="1" applyAlignment="1">
      <alignment vertical="center"/>
    </xf>
    <xf numFmtId="1" fontId="65" fillId="0" borderId="0" xfId="65" applyNumberFormat="1" applyFont="1" applyFill="1" applyAlignment="1">
      <alignment vertical="center"/>
    </xf>
    <xf numFmtId="0" fontId="20" fillId="0" borderId="0" xfId="65" applyFont="1" applyFill="1"/>
    <xf numFmtId="0" fontId="15" fillId="0" borderId="0" xfId="65" applyFont="1" applyFill="1" applyAlignment="1">
      <alignment vertical="center"/>
    </xf>
    <xf numFmtId="1" fontId="65" fillId="0" borderId="0" xfId="65" applyNumberFormat="1" applyFont="1" applyFill="1"/>
    <xf numFmtId="164" fontId="5" fillId="0" borderId="0" xfId="6" applyNumberFormat="1" applyFont="1" applyFill="1" applyBorder="1" applyAlignment="1">
      <alignment horizontal="center" vertical="center"/>
    </xf>
    <xf numFmtId="164" fontId="12" fillId="0" borderId="0" xfId="6" applyNumberFormat="1" applyFont="1" applyFill="1" applyBorder="1" applyAlignment="1">
      <alignment horizontal="center" vertical="center"/>
    </xf>
    <xf numFmtId="3" fontId="14" fillId="0" borderId="0" xfId="0" applyNumberFormat="1" applyFont="1" applyFill="1"/>
    <xf numFmtId="165" fontId="7" fillId="0" borderId="15" xfId="4" applyNumberFormat="1" applyFont="1" applyFill="1" applyBorder="1" applyAlignment="1">
      <alignment horizontal="center" vertical="center" wrapText="1"/>
    </xf>
    <xf numFmtId="3" fontId="12" fillId="0" borderId="61" xfId="4" applyNumberFormat="1" applyFont="1" applyFill="1" applyBorder="1" applyAlignment="1">
      <alignment horizontal="center" vertical="center"/>
    </xf>
    <xf numFmtId="3" fontId="12" fillId="5" borderId="61" xfId="6" applyNumberFormat="1" applyFont="1" applyFill="1" applyBorder="1" applyAlignment="1">
      <alignment horizontal="center" vertical="center"/>
    </xf>
    <xf numFmtId="3" fontId="14" fillId="6" borderId="61" xfId="6" applyNumberFormat="1" applyFont="1" applyFill="1" applyBorder="1" applyAlignment="1">
      <alignment horizontal="center" vertical="center"/>
    </xf>
    <xf numFmtId="3" fontId="14" fillId="6" borderId="63" xfId="6" applyNumberFormat="1" applyFont="1" applyFill="1" applyBorder="1" applyAlignment="1">
      <alignment horizontal="center" vertical="center"/>
    </xf>
    <xf numFmtId="3" fontId="12" fillId="6" borderId="61" xfId="6" applyNumberFormat="1" applyFont="1" applyFill="1" applyBorder="1" applyAlignment="1">
      <alignment horizontal="center" vertical="center"/>
    </xf>
    <xf numFmtId="3" fontId="12" fillId="6" borderId="63" xfId="6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left"/>
    </xf>
    <xf numFmtId="3" fontId="67" fillId="3" borderId="0" xfId="6" applyNumberFormat="1" applyFont="1" applyFill="1" applyBorder="1" applyAlignment="1">
      <alignment horizontal="left" vertical="center"/>
    </xf>
    <xf numFmtId="3" fontId="9" fillId="0" borderId="65" xfId="0" applyNumberFormat="1" applyFont="1" applyBorder="1"/>
    <xf numFmtId="3" fontId="9" fillId="0" borderId="36" xfId="0" applyNumberFormat="1" applyFont="1" applyBorder="1"/>
    <xf numFmtId="3" fontId="9" fillId="0" borderId="37" xfId="0" applyNumberFormat="1" applyFont="1" applyBorder="1"/>
    <xf numFmtId="3" fontId="9" fillId="0" borderId="41" xfId="0" applyNumberFormat="1" applyFont="1" applyBorder="1"/>
    <xf numFmtId="3" fontId="9" fillId="0" borderId="40" xfId="0" applyNumberFormat="1" applyFont="1" applyBorder="1"/>
    <xf numFmtId="3" fontId="9" fillId="0" borderId="55" xfId="0" applyNumberFormat="1" applyFont="1" applyBorder="1"/>
    <xf numFmtId="3" fontId="14" fillId="5" borderId="71" xfId="0" applyNumberFormat="1" applyFont="1" applyFill="1" applyBorder="1"/>
    <xf numFmtId="3" fontId="14" fillId="0" borderId="72" xfId="0" applyNumberFormat="1" applyFont="1" applyBorder="1"/>
    <xf numFmtId="3" fontId="14" fillId="5" borderId="72" xfId="0" applyNumberFormat="1" applyFont="1" applyFill="1" applyBorder="1"/>
    <xf numFmtId="3" fontId="14" fillId="5" borderId="73" xfId="0" applyNumberFormat="1" applyFont="1" applyFill="1" applyBorder="1"/>
    <xf numFmtId="3" fontId="14" fillId="0" borderId="71" xfId="0" applyNumberFormat="1" applyFont="1" applyBorder="1"/>
    <xf numFmtId="3" fontId="14" fillId="0" borderId="73" xfId="0" applyNumberFormat="1" applyFont="1" applyBorder="1"/>
    <xf numFmtId="3" fontId="9" fillId="0" borderId="0" xfId="0" applyNumberFormat="1" applyFont="1" applyFill="1"/>
    <xf numFmtId="168" fontId="9" fillId="3" borderId="0" xfId="0" applyFont="1" applyFill="1" applyBorder="1" applyAlignment="1">
      <alignment horizontal="left"/>
    </xf>
    <xf numFmtId="3" fontId="1" fillId="3" borderId="0" xfId="0" applyNumberFormat="1" applyFont="1" applyFill="1"/>
    <xf numFmtId="168" fontId="1" fillId="0" borderId="0" xfId="0" applyFont="1"/>
    <xf numFmtId="168" fontId="67" fillId="3" borderId="0" xfId="6" applyFont="1" applyFill="1" applyBorder="1" applyAlignment="1">
      <alignment horizontal="left" vertical="center"/>
    </xf>
    <xf numFmtId="3" fontId="1" fillId="0" borderId="0" xfId="0" applyNumberFormat="1" applyFont="1"/>
    <xf numFmtId="3" fontId="36" fillId="39" borderId="14" xfId="4" applyNumberFormat="1" applyFont="1" applyFill="1" applyBorder="1" applyAlignment="1">
      <alignment horizontal="center" vertical="center" wrapText="1"/>
    </xf>
    <xf numFmtId="3" fontId="36" fillId="4" borderId="46" xfId="4" applyNumberFormat="1" applyFont="1" applyFill="1" applyBorder="1" applyAlignment="1">
      <alignment horizontal="center" vertical="center" wrapText="1"/>
    </xf>
    <xf numFmtId="3" fontId="36" fillId="41" borderId="38" xfId="4" applyNumberFormat="1" applyFont="1" applyFill="1" applyBorder="1" applyAlignment="1">
      <alignment horizontal="center" vertical="center" wrapText="1"/>
    </xf>
    <xf numFmtId="3" fontId="14" fillId="3" borderId="0" xfId="10" applyNumberFormat="1" applyFont="1" applyFill="1" applyBorder="1" applyAlignment="1">
      <alignment horizontal="left" vertical="top" wrapText="1"/>
    </xf>
    <xf numFmtId="3" fontId="14" fillId="5" borderId="74" xfId="0" applyNumberFormat="1" applyFont="1" applyFill="1" applyBorder="1"/>
    <xf numFmtId="3" fontId="14" fillId="5" borderId="75" xfId="0" applyNumberFormat="1" applyFont="1" applyFill="1" applyBorder="1"/>
    <xf numFmtId="3" fontId="14" fillId="0" borderId="76" xfId="0" applyNumberFormat="1" applyFont="1" applyBorder="1"/>
    <xf numFmtId="3" fontId="14" fillId="0" borderId="77" xfId="0" applyNumberFormat="1" applyFont="1" applyBorder="1"/>
    <xf numFmtId="3" fontId="14" fillId="5" borderId="76" xfId="0" applyNumberFormat="1" applyFont="1" applyFill="1" applyBorder="1"/>
    <xf numFmtId="3" fontId="14" fillId="5" borderId="77" xfId="0" applyNumberFormat="1" applyFont="1" applyFill="1" applyBorder="1"/>
    <xf numFmtId="3" fontId="14" fillId="5" borderId="78" xfId="0" applyNumberFormat="1" applyFont="1" applyFill="1" applyBorder="1"/>
    <xf numFmtId="3" fontId="14" fillId="5" borderId="79" xfId="0" applyNumberFormat="1" applyFont="1" applyFill="1" applyBorder="1"/>
    <xf numFmtId="3" fontId="14" fillId="0" borderId="74" xfId="0" applyNumberFormat="1" applyFont="1" applyBorder="1"/>
    <xf numFmtId="3" fontId="14" fillId="0" borderId="75" xfId="0" applyNumberFormat="1" applyFont="1" applyBorder="1"/>
    <xf numFmtId="3" fontId="14" fillId="0" borderId="78" xfId="0" applyNumberFormat="1" applyFont="1" applyBorder="1"/>
    <xf numFmtId="3" fontId="14" fillId="0" borderId="79" xfId="0" applyNumberFormat="1" applyFont="1" applyBorder="1"/>
    <xf numFmtId="3" fontId="14" fillId="5" borderId="17" xfId="0" applyNumberFormat="1" applyFont="1" applyFill="1" applyBorder="1"/>
    <xf numFmtId="3" fontId="14" fillId="0" borderId="19" xfId="0" applyNumberFormat="1" applyFont="1" applyBorder="1"/>
    <xf numFmtId="3" fontId="14" fillId="5" borderId="19" xfId="0" applyNumberFormat="1" applyFont="1" applyFill="1" applyBorder="1"/>
    <xf numFmtId="3" fontId="14" fillId="5" borderId="34" xfId="0" applyNumberFormat="1" applyFont="1" applyFill="1" applyBorder="1"/>
    <xf numFmtId="3" fontId="14" fillId="0" borderId="17" xfId="0" applyNumberFormat="1" applyFont="1" applyBorder="1"/>
    <xf numFmtId="3" fontId="14" fillId="0" borderId="34" xfId="0" applyNumberFormat="1" applyFont="1" applyBorder="1"/>
    <xf numFmtId="3" fontId="9" fillId="0" borderId="80" xfId="0" applyNumberFormat="1" applyFont="1" applyBorder="1"/>
    <xf numFmtId="3" fontId="14" fillId="5" borderId="64" xfId="0" applyNumberFormat="1" applyFont="1" applyFill="1" applyBorder="1"/>
    <xf numFmtId="3" fontId="14" fillId="0" borderId="61" xfId="0" applyNumberFormat="1" applyFont="1" applyBorder="1"/>
    <xf numFmtId="3" fontId="14" fillId="5" borderId="61" xfId="0" applyNumberFormat="1" applyFont="1" applyFill="1" applyBorder="1"/>
    <xf numFmtId="3" fontId="14" fillId="5" borderId="63" xfId="0" applyNumberFormat="1" applyFont="1" applyFill="1" applyBorder="1"/>
    <xf numFmtId="3" fontId="14" fillId="0" borderId="64" xfId="0" applyNumberFormat="1" applyFont="1" applyBorder="1"/>
    <xf numFmtId="3" fontId="14" fillId="0" borderId="63" xfId="0" applyNumberFormat="1" applyFont="1" applyBorder="1"/>
    <xf numFmtId="3" fontId="14" fillId="3" borderId="77" xfId="10" applyNumberFormat="1" applyFont="1" applyFill="1" applyBorder="1" applyAlignment="1">
      <alignment horizontal="left" vertical="top" wrapText="1"/>
    </xf>
    <xf numFmtId="3" fontId="14" fillId="5" borderId="77" xfId="10" applyNumberFormat="1" applyFont="1" applyFill="1" applyBorder="1" applyAlignment="1">
      <alignment horizontal="left" vertical="top" wrapText="1"/>
    </xf>
    <xf numFmtId="3" fontId="14" fillId="5" borderId="79" xfId="10" applyNumberFormat="1" applyFont="1" applyFill="1" applyBorder="1" applyAlignment="1">
      <alignment horizontal="left" vertical="top" wrapText="1"/>
    </xf>
    <xf numFmtId="3" fontId="9" fillId="3" borderId="82" xfId="10" applyNumberFormat="1" applyFont="1" applyFill="1" applyBorder="1" applyAlignment="1">
      <alignment horizontal="left" vertical="top" wrapText="1"/>
    </xf>
    <xf numFmtId="3" fontId="14" fillId="5" borderId="83" xfId="10" applyNumberFormat="1" applyFont="1" applyFill="1" applyBorder="1" applyAlignment="1">
      <alignment horizontal="left" vertical="top" wrapText="1"/>
    </xf>
    <xf numFmtId="3" fontId="14" fillId="5" borderId="84" xfId="10" applyNumberFormat="1" applyFont="1" applyFill="1" applyBorder="1" applyAlignment="1">
      <alignment horizontal="left" vertical="top" wrapText="1"/>
    </xf>
    <xf numFmtId="3" fontId="14" fillId="3" borderId="83" xfId="10" applyNumberFormat="1" applyFont="1" applyFill="1" applyBorder="1" applyAlignment="1">
      <alignment horizontal="left" vertical="top" wrapText="1"/>
    </xf>
    <xf numFmtId="3" fontId="14" fillId="3" borderId="84" xfId="10" applyNumberFormat="1" applyFont="1" applyFill="1" applyBorder="1" applyAlignment="1">
      <alignment horizontal="left" vertical="top" wrapText="1"/>
    </xf>
    <xf numFmtId="3" fontId="36" fillId="40" borderId="71" xfId="10" applyNumberFormat="1" applyFont="1" applyFill="1" applyBorder="1" applyAlignment="1">
      <alignment horizontal="center" vertical="top" wrapText="1"/>
    </xf>
    <xf numFmtId="3" fontId="9" fillId="3" borderId="37" xfId="10" applyNumberFormat="1" applyFont="1" applyFill="1" applyBorder="1" applyAlignment="1">
      <alignment horizontal="right" vertical="top" wrapText="1"/>
    </xf>
    <xf numFmtId="3" fontId="14" fillId="5" borderId="75" xfId="10" applyNumberFormat="1" applyFont="1" applyFill="1" applyBorder="1" applyAlignment="1">
      <alignment horizontal="right" vertical="top" wrapText="1"/>
    </xf>
    <xf numFmtId="3" fontId="14" fillId="3" borderId="77" xfId="10" applyNumberFormat="1" applyFont="1" applyFill="1" applyBorder="1" applyAlignment="1">
      <alignment horizontal="right" vertical="top" wrapText="1"/>
    </xf>
    <xf numFmtId="3" fontId="14" fillId="5" borderId="77" xfId="10" applyNumberFormat="1" applyFont="1" applyFill="1" applyBorder="1" applyAlignment="1">
      <alignment horizontal="right" vertical="top" wrapText="1"/>
    </xf>
    <xf numFmtId="3" fontId="14" fillId="5" borderId="79" xfId="10" applyNumberFormat="1" applyFont="1" applyFill="1" applyBorder="1" applyAlignment="1">
      <alignment horizontal="right" vertical="top" wrapText="1"/>
    </xf>
    <xf numFmtId="3" fontId="14" fillId="3" borderId="75" xfId="10" applyNumberFormat="1" applyFont="1" applyFill="1" applyBorder="1" applyAlignment="1">
      <alignment horizontal="right" vertical="top" wrapText="1"/>
    </xf>
    <xf numFmtId="3" fontId="14" fillId="3" borderId="79" xfId="10" applyNumberFormat="1" applyFont="1" applyFill="1" applyBorder="1" applyAlignment="1">
      <alignment horizontal="right" vertical="top" wrapText="1"/>
    </xf>
    <xf numFmtId="0" fontId="16" fillId="3" borderId="0" xfId="64" applyFont="1" applyFill="1" applyBorder="1" applyAlignment="1">
      <alignment horizontal="left" vertical="center"/>
    </xf>
    <xf numFmtId="0" fontId="18" fillId="3" borderId="0" xfId="65" applyFont="1" applyFill="1"/>
    <xf numFmtId="0" fontId="19" fillId="3" borderId="0" xfId="64" applyFont="1" applyFill="1" applyAlignment="1">
      <alignment vertical="center"/>
    </xf>
    <xf numFmtId="0" fontId="34" fillId="3" borderId="0" xfId="65" applyFont="1" applyFill="1"/>
    <xf numFmtId="3" fontId="9" fillId="38" borderId="90" xfId="10" applyNumberFormat="1" applyFont="1" applyFill="1" applyBorder="1" applyAlignment="1">
      <alignment horizontal="center" vertical="top" wrapText="1"/>
    </xf>
    <xf numFmtId="3" fontId="69" fillId="0" borderId="52" xfId="0" applyNumberFormat="1" applyFont="1" applyBorder="1" applyAlignment="1">
      <alignment horizontal="center" vertical="top" wrapText="1"/>
    </xf>
    <xf numFmtId="168" fontId="10" fillId="3" borderId="0" xfId="6" applyFont="1" applyFill="1" applyBorder="1" applyAlignment="1">
      <alignment horizontal="left" vertical="center" wrapText="1"/>
    </xf>
    <xf numFmtId="3" fontId="0" fillId="3" borderId="0" xfId="0" applyNumberFormat="1" applyFill="1"/>
    <xf numFmtId="3" fontId="9" fillId="3" borderId="0" xfId="0" applyNumberFormat="1" applyFont="1" applyFill="1"/>
    <xf numFmtId="3" fontId="70" fillId="3" borderId="89" xfId="0" applyNumberFormat="1" applyFont="1" applyFill="1" applyBorder="1" applyAlignment="1">
      <alignment wrapText="1"/>
    </xf>
    <xf numFmtId="3" fontId="70" fillId="3" borderId="89" xfId="0" applyNumberFormat="1" applyFont="1" applyFill="1" applyBorder="1"/>
    <xf numFmtId="3" fontId="70" fillId="3" borderId="54" xfId="0" applyNumberFormat="1" applyFont="1" applyFill="1" applyBorder="1"/>
    <xf numFmtId="3" fontId="71" fillId="3" borderId="0" xfId="0" applyNumberFormat="1" applyFont="1" applyFill="1" applyBorder="1" applyAlignment="1">
      <alignment horizontal="left" wrapText="1"/>
    </xf>
    <xf numFmtId="3" fontId="71" fillId="3" borderId="0" xfId="0" applyNumberFormat="1" applyFont="1" applyFill="1" applyBorder="1"/>
    <xf numFmtId="3" fontId="72" fillId="3" borderId="0" xfId="0" applyNumberFormat="1" applyFont="1" applyFill="1" applyBorder="1"/>
    <xf numFmtId="3" fontId="73" fillId="3" borderId="52" xfId="0" applyNumberFormat="1" applyFont="1" applyFill="1" applyBorder="1" applyAlignment="1">
      <alignment wrapText="1"/>
    </xf>
    <xf numFmtId="170" fontId="73" fillId="3" borderId="89" xfId="70" applyNumberFormat="1" applyFont="1" applyFill="1" applyBorder="1"/>
    <xf numFmtId="170" fontId="73" fillId="3" borderId="54" xfId="70" applyNumberFormat="1" applyFont="1" applyFill="1" applyBorder="1"/>
    <xf numFmtId="3" fontId="69" fillId="0" borderId="89" xfId="0" applyNumberFormat="1" applyFont="1" applyBorder="1" applyAlignment="1">
      <alignment horizontal="center" vertical="top" wrapText="1"/>
    </xf>
    <xf numFmtId="3" fontId="9" fillId="38" borderId="89" xfId="10" applyNumberFormat="1" applyFont="1" applyFill="1" applyBorder="1" applyAlignment="1">
      <alignment horizontal="center" vertical="top" wrapText="1"/>
    </xf>
    <xf numFmtId="0" fontId="39" fillId="3" borderId="0" xfId="20" applyFont="1" applyFill="1" applyAlignment="1">
      <alignment horizontal="center" vertical="center" wrapText="1"/>
    </xf>
    <xf numFmtId="49" fontId="40" fillId="3" borderId="0" xfId="20" applyNumberFormat="1" applyFont="1" applyFill="1" applyAlignment="1">
      <alignment horizontal="center" vertical="center" wrapText="1"/>
    </xf>
    <xf numFmtId="0" fontId="41" fillId="3" borderId="0" xfId="20" applyFont="1" applyFill="1" applyAlignment="1">
      <alignment horizontal="center" wrapText="1"/>
    </xf>
    <xf numFmtId="3" fontId="36" fillId="4" borderId="91" xfId="4" applyNumberFormat="1" applyFont="1" applyFill="1" applyBorder="1" applyAlignment="1">
      <alignment horizontal="center" vertical="center" wrapText="1"/>
    </xf>
    <xf numFmtId="3" fontId="36" fillId="4" borderId="92" xfId="4" applyNumberFormat="1" applyFont="1" applyFill="1" applyBorder="1" applyAlignment="1">
      <alignment horizontal="center" vertical="center" wrapText="1"/>
    </xf>
    <xf numFmtId="3" fontId="36" fillId="4" borderId="93" xfId="4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left"/>
    </xf>
    <xf numFmtId="3" fontId="9" fillId="3" borderId="19" xfId="10" applyNumberFormat="1" applyFont="1" applyFill="1" applyBorder="1" applyAlignment="1">
      <alignment horizontal="left" vertical="top" wrapText="1"/>
    </xf>
    <xf numFmtId="3" fontId="9" fillId="3" borderId="0" xfId="10" applyNumberFormat="1" applyFont="1" applyFill="1" applyBorder="1" applyAlignment="1">
      <alignment horizontal="left" vertical="top" wrapText="1"/>
    </xf>
    <xf numFmtId="3" fontId="9" fillId="3" borderId="20" xfId="10" applyNumberFormat="1" applyFont="1" applyFill="1" applyBorder="1" applyAlignment="1">
      <alignment horizontal="left" vertical="top" wrapText="1"/>
    </xf>
    <xf numFmtId="3" fontId="9" fillId="38" borderId="88" xfId="10" applyNumberFormat="1" applyFont="1" applyFill="1" applyBorder="1" applyAlignment="1">
      <alignment horizontal="center" vertical="top" wrapText="1"/>
    </xf>
    <xf numFmtId="3" fontId="14" fillId="0" borderId="42" xfId="0" applyNumberFormat="1" applyFont="1" applyBorder="1" applyAlignment="1"/>
    <xf numFmtId="3" fontId="9" fillId="38" borderId="52" xfId="10" applyNumberFormat="1" applyFont="1" applyFill="1" applyBorder="1" applyAlignment="1">
      <alignment horizontal="center" vertical="top" wrapText="1"/>
    </xf>
    <xf numFmtId="3" fontId="14" fillId="0" borderId="53" xfId="0" applyNumberFormat="1" applyFont="1" applyBorder="1" applyAlignment="1">
      <alignment horizontal="center" vertical="top" wrapText="1"/>
    </xf>
    <xf numFmtId="3" fontId="14" fillId="0" borderId="54" xfId="0" applyNumberFormat="1" applyFont="1" applyBorder="1" applyAlignment="1">
      <alignment horizontal="center" vertical="top" wrapText="1"/>
    </xf>
    <xf numFmtId="3" fontId="14" fillId="0" borderId="73" xfId="0" applyNumberFormat="1" applyFont="1" applyBorder="1" applyAlignment="1"/>
    <xf numFmtId="3" fontId="9" fillId="38" borderId="39" xfId="10" applyNumberFormat="1" applyFont="1" applyFill="1" applyBorder="1" applyAlignment="1">
      <alignment horizontal="center" vertical="top" wrapText="1"/>
    </xf>
    <xf numFmtId="3" fontId="9" fillId="38" borderId="44" xfId="10" applyNumberFormat="1" applyFont="1" applyFill="1" applyBorder="1" applyAlignment="1">
      <alignment horizontal="center" vertical="top" wrapText="1"/>
    </xf>
    <xf numFmtId="3" fontId="9" fillId="38" borderId="45" xfId="10" applyNumberFormat="1" applyFont="1" applyFill="1" applyBorder="1" applyAlignment="1">
      <alignment horizontal="center" vertical="top" wrapText="1"/>
    </xf>
    <xf numFmtId="3" fontId="9" fillId="38" borderId="50" xfId="10" applyNumberFormat="1" applyFont="1" applyFill="1" applyBorder="1" applyAlignment="1">
      <alignment horizontal="center" vertical="top" wrapText="1"/>
    </xf>
    <xf numFmtId="3" fontId="9" fillId="38" borderId="51" xfId="10" applyNumberFormat="1" applyFont="1" applyFill="1" applyBorder="1" applyAlignment="1">
      <alignment horizontal="center" vertical="top" wrapText="1"/>
    </xf>
    <xf numFmtId="0" fontId="14" fillId="3" borderId="0" xfId="10" applyFont="1" applyFill="1" applyBorder="1" applyAlignment="1">
      <alignment horizontal="left" vertical="top" wrapText="1"/>
    </xf>
    <xf numFmtId="0" fontId="14" fillId="3" borderId="87" xfId="10" applyFont="1" applyFill="1" applyBorder="1" applyAlignment="1">
      <alignment horizontal="left" vertical="top" wrapText="1"/>
    </xf>
    <xf numFmtId="3" fontId="36" fillId="4" borderId="67" xfId="4" applyNumberFormat="1" applyFont="1" applyFill="1" applyBorder="1" applyAlignment="1">
      <alignment horizontal="center" vertical="center" wrapText="1"/>
    </xf>
    <xf numFmtId="3" fontId="36" fillId="4" borderId="68" xfId="4" applyNumberFormat="1" applyFont="1" applyFill="1" applyBorder="1" applyAlignment="1">
      <alignment horizontal="center" vertical="center" wrapText="1"/>
    </xf>
    <xf numFmtId="3" fontId="36" fillId="39" borderId="69" xfId="4" applyNumberFormat="1" applyFont="1" applyFill="1" applyBorder="1" applyAlignment="1">
      <alignment horizontal="center" vertical="center" wrapText="1"/>
    </xf>
    <xf numFmtId="3" fontId="36" fillId="39" borderId="49" xfId="4" applyNumberFormat="1" applyFont="1" applyFill="1" applyBorder="1" applyAlignment="1">
      <alignment horizontal="center" vertical="center" wrapText="1"/>
    </xf>
    <xf numFmtId="168" fontId="14" fillId="3" borderId="0" xfId="0" applyFont="1" applyFill="1" applyBorder="1" applyAlignment="1">
      <alignment horizontal="left"/>
    </xf>
    <xf numFmtId="3" fontId="1" fillId="0" borderId="53" xfId="0" applyNumberFormat="1" applyFont="1" applyBorder="1" applyAlignment="1">
      <alignment horizontal="center" vertical="top" wrapText="1"/>
    </xf>
    <xf numFmtId="3" fontId="1" fillId="0" borderId="54" xfId="0" applyNumberFormat="1" applyFont="1" applyBorder="1" applyAlignment="1">
      <alignment horizontal="center" vertical="top" wrapText="1"/>
    </xf>
    <xf numFmtId="3" fontId="36" fillId="4" borderId="46" xfId="4" applyNumberFormat="1" applyFont="1" applyFill="1" applyBorder="1" applyAlignment="1">
      <alignment horizontal="center" vertical="center" wrapText="1"/>
    </xf>
    <xf numFmtId="3" fontId="36" fillId="4" borderId="47" xfId="4" applyNumberFormat="1" applyFont="1" applyFill="1" applyBorder="1" applyAlignment="1">
      <alignment horizontal="center" vertical="center" wrapText="1"/>
    </xf>
    <xf numFmtId="3" fontId="9" fillId="38" borderId="85" xfId="10" applyNumberFormat="1" applyFont="1" applyFill="1" applyBorder="1" applyAlignment="1">
      <alignment horizontal="center" vertical="top" wrapText="1"/>
    </xf>
    <xf numFmtId="3" fontId="36" fillId="39" borderId="14" xfId="4" applyNumberFormat="1" applyFont="1" applyFill="1" applyBorder="1" applyAlignment="1">
      <alignment horizontal="center" vertical="center" wrapText="1"/>
    </xf>
    <xf numFmtId="3" fontId="36" fillId="39" borderId="48" xfId="4" applyNumberFormat="1" applyFont="1" applyFill="1" applyBorder="1" applyAlignment="1">
      <alignment horizontal="center" vertical="center" wrapText="1"/>
    </xf>
    <xf numFmtId="3" fontId="36" fillId="41" borderId="81" xfId="4" applyNumberFormat="1" applyFont="1" applyFill="1" applyBorder="1" applyAlignment="1">
      <alignment horizontal="center" vertical="center" wrapText="1"/>
    </xf>
    <xf numFmtId="3" fontId="36" fillId="41" borderId="86" xfId="4" applyNumberFormat="1" applyFont="1" applyFill="1" applyBorder="1" applyAlignment="1">
      <alignment horizontal="center" vertical="center" wrapText="1"/>
    </xf>
    <xf numFmtId="3" fontId="14" fillId="3" borderId="0" xfId="10" applyNumberFormat="1" applyFont="1" applyFill="1" applyBorder="1" applyAlignment="1">
      <alignment horizontal="left" vertical="top" wrapText="1"/>
    </xf>
    <xf numFmtId="3" fontId="14" fillId="3" borderId="87" xfId="10" applyNumberFormat="1" applyFont="1" applyFill="1" applyBorder="1" applyAlignment="1">
      <alignment horizontal="left" vertical="top" wrapText="1"/>
    </xf>
    <xf numFmtId="2" fontId="13" fillId="0" borderId="0" xfId="0" applyNumberFormat="1" applyFont="1" applyFill="1" applyBorder="1" applyAlignment="1">
      <alignment horizontal="justify" vertical="center" wrapText="1"/>
    </xf>
    <xf numFmtId="165" fontId="7" fillId="0" borderId="12" xfId="4" applyNumberFormat="1" applyFont="1" applyFill="1" applyBorder="1" applyAlignment="1">
      <alignment horizontal="center" vertical="center" wrapText="1"/>
    </xf>
    <xf numFmtId="165" fontId="7" fillId="0" borderId="13" xfId="4" applyNumberFormat="1" applyFont="1" applyFill="1" applyBorder="1" applyAlignment="1">
      <alignment horizontal="center" vertical="center" wrapText="1"/>
    </xf>
    <xf numFmtId="165" fontId="7" fillId="0" borderId="35" xfId="4" applyNumberFormat="1" applyFont="1" applyFill="1" applyBorder="1" applyAlignment="1">
      <alignment horizontal="center" vertical="center" wrapText="1"/>
    </xf>
    <xf numFmtId="165" fontId="35" fillId="4" borderId="17" xfId="4" applyNumberFormat="1" applyFont="1" applyFill="1" applyBorder="1" applyAlignment="1">
      <alignment horizontal="center" vertical="center" wrapText="1"/>
    </xf>
    <xf numFmtId="165" fontId="7" fillId="4" borderId="15" xfId="4" applyNumberFormat="1" applyFont="1" applyFill="1" applyBorder="1" applyAlignment="1">
      <alignment horizontal="center" vertical="center" wrapText="1"/>
    </xf>
    <xf numFmtId="165" fontId="7" fillId="4" borderId="16" xfId="4" applyNumberFormat="1" applyFont="1" applyFill="1" applyBorder="1" applyAlignment="1">
      <alignment horizontal="center" vertical="center" wrapText="1"/>
    </xf>
    <xf numFmtId="165" fontId="7" fillId="4" borderId="66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65" fontId="7" fillId="4" borderId="2" xfId="4" applyNumberFormat="1" applyFont="1" applyFill="1" applyBorder="1" applyAlignment="1">
      <alignment horizontal="center" vertical="center" wrapText="1"/>
    </xf>
    <xf numFmtId="165" fontId="35" fillId="4" borderId="14" xfId="4" applyNumberFormat="1" applyFont="1" applyFill="1" applyBorder="1" applyAlignment="1">
      <alignment horizontal="center" vertical="center" wrapText="1"/>
    </xf>
    <xf numFmtId="165" fontId="7" fillId="4" borderId="6" xfId="4" applyNumberFormat="1" applyFont="1" applyFill="1" applyBorder="1" applyAlignment="1">
      <alignment horizontal="center" vertical="center" wrapText="1"/>
    </xf>
    <xf numFmtId="165" fontId="35" fillId="4" borderId="58" xfId="4" applyNumberFormat="1" applyFont="1" applyFill="1" applyBorder="1" applyAlignment="1">
      <alignment horizontal="center" vertical="center" wrapText="1"/>
    </xf>
    <xf numFmtId="165" fontId="7" fillId="4" borderId="59" xfId="4" applyNumberFormat="1" applyFont="1" applyFill="1" applyBorder="1" applyAlignment="1">
      <alignment horizontal="center" vertical="center" wrapText="1"/>
    </xf>
    <xf numFmtId="168" fontId="24" fillId="2" borderId="0" xfId="0" applyFont="1" applyFill="1" applyAlignment="1">
      <alignment horizontal="left" wrapText="1"/>
    </xf>
    <xf numFmtId="165" fontId="35" fillId="4" borderId="7" xfId="4" applyNumberFormat="1" applyFont="1" applyFill="1" applyBorder="1" applyAlignment="1">
      <alignment horizontal="center" vertical="center" wrapText="1"/>
    </xf>
    <xf numFmtId="165" fontId="7" fillId="4" borderId="8" xfId="4" applyNumberFormat="1" applyFont="1" applyFill="1" applyBorder="1" applyAlignment="1">
      <alignment horizontal="center" vertical="center" wrapText="1"/>
    </xf>
    <xf numFmtId="165" fontId="7" fillId="4" borderId="9" xfId="4" applyNumberFormat="1" applyFont="1" applyFill="1" applyBorder="1" applyAlignment="1">
      <alignment horizontal="center" vertical="center" wrapText="1"/>
    </xf>
    <xf numFmtId="165" fontId="35" fillId="4" borderId="64" xfId="4" applyNumberFormat="1" applyFont="1" applyFill="1" applyBorder="1" applyAlignment="1">
      <alignment horizontal="center" vertical="center" wrapText="1"/>
    </xf>
    <xf numFmtId="165" fontId="7" fillId="4" borderId="70" xfId="4" applyNumberFormat="1" applyFont="1" applyFill="1" applyBorder="1" applyAlignment="1">
      <alignment horizontal="center" vertical="center" wrapText="1"/>
    </xf>
    <xf numFmtId="2" fontId="13" fillId="0" borderId="0" xfId="64" applyNumberFormat="1" applyFont="1" applyFill="1" applyBorder="1" applyAlignment="1">
      <alignment horizontal="justify" vertical="center" wrapText="1"/>
    </xf>
  </cellXfs>
  <cellStyles count="71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" xfId="70" builtinId="5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77" zoomScaleNormal="77" workbookViewId="0"/>
  </sheetViews>
  <sheetFormatPr defaultColWidth="8.85546875" defaultRowHeight="12.75" x14ac:dyDescent="0.2"/>
  <cols>
    <col min="1" max="1" width="6.42578125" style="74" customWidth="1"/>
    <col min="2" max="2" width="8" style="74" customWidth="1"/>
    <col min="3" max="3" width="5.28515625" style="74" customWidth="1"/>
    <col min="4" max="4" width="8.85546875" style="74" customWidth="1"/>
    <col min="5" max="5" width="16" style="74" customWidth="1"/>
    <col min="6" max="6" width="15.28515625" style="74" customWidth="1"/>
    <col min="7" max="7" width="13.7109375" style="74" customWidth="1"/>
    <col min="8" max="8" width="16.28515625" style="74" customWidth="1"/>
    <col min="9" max="9" width="13.7109375" style="74" customWidth="1"/>
    <col min="10" max="16384" width="8.85546875" style="74"/>
  </cols>
  <sheetData>
    <row r="1" spans="1:9" ht="63" customHeight="1" x14ac:dyDescent="0.2">
      <c r="A1" s="84"/>
      <c r="B1" s="84"/>
      <c r="C1" s="84"/>
      <c r="D1" s="84"/>
      <c r="E1" s="84"/>
      <c r="F1" s="84"/>
      <c r="G1" s="84"/>
      <c r="H1" s="84"/>
      <c r="I1" s="84"/>
    </row>
    <row r="2" spans="1:9" ht="93" customHeight="1" x14ac:dyDescent="0.2">
      <c r="A2" s="259" t="s">
        <v>160</v>
      </c>
      <c r="B2" s="259"/>
      <c r="C2" s="259"/>
      <c r="D2" s="259"/>
      <c r="E2" s="259"/>
      <c r="F2" s="259"/>
      <c r="G2" s="259"/>
      <c r="H2" s="259"/>
      <c r="I2" s="259"/>
    </row>
    <row r="3" spans="1:9" ht="99" customHeight="1" x14ac:dyDescent="0.2">
      <c r="A3" s="260" t="s">
        <v>158</v>
      </c>
      <c r="B3" s="260"/>
      <c r="C3" s="260"/>
      <c r="D3" s="260"/>
      <c r="E3" s="260"/>
      <c r="F3" s="260"/>
      <c r="G3" s="260"/>
      <c r="H3" s="260"/>
      <c r="I3" s="260"/>
    </row>
    <row r="4" spans="1:9" ht="48" customHeight="1" x14ac:dyDescent="0.65">
      <c r="A4" s="261" t="s">
        <v>156</v>
      </c>
      <c r="B4" s="261"/>
      <c r="C4" s="261"/>
      <c r="D4" s="261"/>
      <c r="E4" s="261"/>
      <c r="F4" s="261"/>
      <c r="G4" s="261"/>
      <c r="H4" s="261"/>
      <c r="I4" s="261"/>
    </row>
    <row r="5" spans="1:9" ht="29.25" customHeight="1" x14ac:dyDescent="0.2">
      <c r="A5" s="84"/>
      <c r="B5" s="84"/>
      <c r="C5" s="84"/>
      <c r="D5" s="84"/>
      <c r="E5" s="84"/>
      <c r="F5" s="84"/>
      <c r="G5" s="84"/>
      <c r="H5" s="84"/>
      <c r="I5" s="85"/>
    </row>
    <row r="6" spans="1:9" ht="29.25" customHeight="1" x14ac:dyDescent="0.2">
      <c r="A6" s="84"/>
      <c r="B6" s="84"/>
      <c r="C6" s="84"/>
      <c r="D6" s="84"/>
      <c r="E6" s="84"/>
      <c r="F6" s="84"/>
      <c r="G6" s="84"/>
      <c r="H6" s="84"/>
      <c r="I6" s="84"/>
    </row>
    <row r="7" spans="1:9" ht="29.25" customHeight="1" x14ac:dyDescent="0.2">
      <c r="A7" s="84"/>
      <c r="B7" s="84"/>
      <c r="C7" s="84"/>
      <c r="D7" s="84"/>
      <c r="E7" s="84"/>
      <c r="F7" s="84"/>
      <c r="G7" s="84"/>
      <c r="H7" s="84"/>
      <c r="I7" s="84"/>
    </row>
    <row r="8" spans="1:9" ht="29.25" customHeight="1" x14ac:dyDescent="0.2">
      <c r="A8" s="84"/>
      <c r="B8" s="84"/>
      <c r="C8" s="84"/>
      <c r="D8" s="84"/>
      <c r="E8" s="84"/>
      <c r="F8" s="84"/>
      <c r="G8" s="84"/>
      <c r="H8" s="84"/>
      <c r="I8" s="84"/>
    </row>
    <row r="9" spans="1:9" ht="18" x14ac:dyDescent="0.25">
      <c r="A9" s="87" t="s">
        <v>159</v>
      </c>
      <c r="B9" s="88"/>
      <c r="C9" s="88"/>
      <c r="D9" s="88"/>
      <c r="E9" s="88"/>
      <c r="F9" s="86"/>
      <c r="G9" s="86"/>
      <c r="H9" s="86"/>
      <c r="I9" s="86"/>
    </row>
    <row r="10" spans="1:9" ht="18" x14ac:dyDescent="0.25">
      <c r="A10" s="88"/>
      <c r="B10" s="89">
        <v>50202</v>
      </c>
      <c r="C10" s="88"/>
      <c r="D10" s="88"/>
      <c r="E10" s="88"/>
      <c r="F10" s="86"/>
      <c r="G10" s="86"/>
      <c r="H10" s="86"/>
      <c r="I10" s="86"/>
    </row>
    <row r="11" spans="1:9" x14ac:dyDescent="0.2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24.6" customHeight="1" x14ac:dyDescent="0.25">
      <c r="A12" s="87" t="s">
        <v>157</v>
      </c>
      <c r="B12" s="88"/>
      <c r="C12" s="88"/>
      <c r="D12" s="88"/>
      <c r="E12" s="88"/>
      <c r="F12" s="88"/>
      <c r="G12" s="88"/>
      <c r="H12" s="88"/>
      <c r="I12" s="84"/>
    </row>
    <row r="13" spans="1:9" ht="22.9" customHeight="1" x14ac:dyDescent="0.25">
      <c r="A13" s="88"/>
      <c r="B13" s="87" t="s">
        <v>263</v>
      </c>
      <c r="C13" s="88"/>
      <c r="D13" s="88"/>
      <c r="E13" s="88"/>
      <c r="F13" s="88"/>
      <c r="G13" s="88"/>
      <c r="H13" s="88"/>
      <c r="I13" s="84"/>
    </row>
    <row r="14" spans="1:9" ht="22.9" customHeight="1" x14ac:dyDescent="0.25">
      <c r="A14" s="88"/>
      <c r="B14" s="87" t="s">
        <v>264</v>
      </c>
      <c r="C14" s="88"/>
      <c r="D14" s="88"/>
      <c r="E14" s="88"/>
      <c r="F14" s="88"/>
      <c r="G14" s="88"/>
      <c r="H14" s="88"/>
      <c r="I14" s="84"/>
    </row>
    <row r="15" spans="1:9" ht="22.9" customHeight="1" x14ac:dyDescent="0.25">
      <c r="A15" s="88"/>
      <c r="B15" s="87" t="s">
        <v>265</v>
      </c>
      <c r="C15" s="88"/>
      <c r="D15" s="88"/>
      <c r="E15" s="88"/>
      <c r="F15" s="88"/>
      <c r="G15" s="88"/>
      <c r="H15" s="88"/>
      <c r="I15" s="84"/>
    </row>
    <row r="16" spans="1:9" ht="18" x14ac:dyDescent="0.2">
      <c r="C16" s="76"/>
    </row>
    <row r="17" spans="1:2" x14ac:dyDescent="0.2">
      <c r="A17" s="77"/>
    </row>
    <row r="18" spans="1:2" ht="15.75" x14ac:dyDescent="0.2">
      <c r="A18" s="78"/>
      <c r="B18" s="75"/>
    </row>
    <row r="20" spans="1:2" x14ac:dyDescent="0.2">
      <c r="A20" s="79"/>
      <c r="B20" s="79"/>
    </row>
    <row r="51" spans="1:1" ht="13.5" x14ac:dyDescent="0.25">
      <c r="A51" s="80"/>
    </row>
  </sheetData>
  <mergeCells count="3">
    <mergeCell ref="A2:I2"/>
    <mergeCell ref="A3:I3"/>
    <mergeCell ref="A4:I4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showWhiteSpace="0" zoomScaleNormal="100" zoomScaleSheetLayoutView="100" workbookViewId="0"/>
  </sheetViews>
  <sheetFormatPr defaultRowHeight="12.75" x14ac:dyDescent="0.2"/>
  <cols>
    <col min="1" max="1" width="45" style="127" customWidth="1"/>
    <col min="2" max="2" width="17.7109375" style="125" customWidth="1"/>
    <col min="3" max="4" width="17.7109375" style="128" customWidth="1"/>
    <col min="5" max="21" width="9.140625" style="124"/>
    <col min="22" max="16384" width="9.140625" style="166"/>
  </cols>
  <sheetData>
    <row r="1" spans="1:21" ht="13.5" customHeight="1" x14ac:dyDescent="0.2">
      <c r="A1" s="174" t="s">
        <v>278</v>
      </c>
      <c r="B1" s="124"/>
      <c r="C1" s="124"/>
      <c r="D1" s="124"/>
    </row>
    <row r="2" spans="1:21" x14ac:dyDescent="0.2">
      <c r="A2" s="175" t="s">
        <v>131</v>
      </c>
      <c r="B2" s="124"/>
      <c r="C2" s="124"/>
      <c r="D2" s="124"/>
    </row>
    <row r="3" spans="1:21" ht="16.5" customHeight="1" thickBot="1" x14ac:dyDescent="0.25">
      <c r="C3" s="124"/>
      <c r="D3" s="124"/>
    </row>
    <row r="4" spans="1:21" ht="52.5" customHeight="1" thickBot="1" x14ac:dyDescent="0.25">
      <c r="B4" s="244" t="s">
        <v>188</v>
      </c>
      <c r="C4" s="244" t="s">
        <v>251</v>
      </c>
      <c r="D4" s="257" t="s">
        <v>252</v>
      </c>
    </row>
    <row r="5" spans="1:21" s="188" customFormat="1" ht="23.25" customHeight="1" thickBot="1" x14ac:dyDescent="0.25">
      <c r="A5" s="265"/>
      <c r="B5" s="262" t="s">
        <v>146</v>
      </c>
      <c r="C5" s="263"/>
      <c r="D5" s="264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</row>
    <row r="6" spans="1:21" ht="17.25" customHeight="1" thickBot="1" x14ac:dyDescent="0.25">
      <c r="A6" s="265"/>
      <c r="B6" s="243" t="s">
        <v>187</v>
      </c>
      <c r="C6" s="243" t="s">
        <v>250</v>
      </c>
      <c r="D6" s="258" t="s">
        <v>250</v>
      </c>
    </row>
    <row r="7" spans="1:21" s="127" customFormat="1" ht="35.25" customHeight="1" thickBot="1" x14ac:dyDescent="0.3">
      <c r="A7" s="248" t="s">
        <v>276</v>
      </c>
      <c r="B7" s="249">
        <v>19387</v>
      </c>
      <c r="C7" s="249">
        <v>18149</v>
      </c>
      <c r="D7" s="250">
        <v>16545</v>
      </c>
    </row>
    <row r="8" spans="1:21" s="127" customFormat="1" ht="35.25" customHeight="1" thickBot="1" x14ac:dyDescent="0.3">
      <c r="A8" s="248" t="s">
        <v>277</v>
      </c>
      <c r="B8" s="249">
        <v>19351</v>
      </c>
      <c r="C8" s="249">
        <v>17850</v>
      </c>
      <c r="D8" s="250">
        <v>16950</v>
      </c>
    </row>
    <row r="9" spans="1:21" s="127" customFormat="1" ht="35.25" customHeight="1" thickBot="1" x14ac:dyDescent="0.3">
      <c r="A9" s="248" t="s">
        <v>280</v>
      </c>
      <c r="B9" s="249">
        <v>19306.64</v>
      </c>
      <c r="C9" s="249">
        <v>17850</v>
      </c>
      <c r="D9" s="250">
        <v>16518</v>
      </c>
    </row>
    <row r="10" spans="1:21" s="124" customFormat="1" ht="10.5" customHeight="1" thickBot="1" x14ac:dyDescent="0.3">
      <c r="A10" s="251"/>
      <c r="B10" s="252"/>
      <c r="C10" s="253"/>
      <c r="D10" s="253"/>
    </row>
    <row r="11" spans="1:21" s="124" customFormat="1" ht="35.25" customHeight="1" thickBot="1" x14ac:dyDescent="0.3">
      <c r="A11" s="254" t="s">
        <v>279</v>
      </c>
      <c r="B11" s="255">
        <f>(B7-B9)/B9</f>
        <v>4.1622985667107574E-3</v>
      </c>
      <c r="C11" s="255">
        <f>(C7-C9)/C9</f>
        <v>1.6750700280112045E-2</v>
      </c>
      <c r="D11" s="256">
        <f>(D7-D9)/D9</f>
        <v>1.6345804576825282E-3</v>
      </c>
    </row>
    <row r="12" spans="1:21" s="124" customFormat="1" x14ac:dyDescent="0.2">
      <c r="A12" s="127"/>
      <c r="C12" s="246"/>
      <c r="D12" s="246"/>
    </row>
    <row r="13" spans="1:21" s="124" customFormat="1" x14ac:dyDescent="0.2">
      <c r="A13" s="239" t="s">
        <v>281</v>
      </c>
      <c r="C13" s="246"/>
      <c r="D13" s="246"/>
    </row>
    <row r="14" spans="1:21" s="124" customFormat="1" x14ac:dyDescent="0.2">
      <c r="A14" s="245"/>
      <c r="C14" s="246"/>
      <c r="D14" s="246"/>
    </row>
    <row r="15" spans="1:21" s="124" customFormat="1" x14ac:dyDescent="0.2">
      <c r="A15" s="127"/>
      <c r="C15" s="246"/>
      <c r="D15" s="246"/>
    </row>
    <row r="16" spans="1:21" s="124" customFormat="1" x14ac:dyDescent="0.2">
      <c r="A16" s="127"/>
      <c r="C16" s="246"/>
      <c r="D16" s="246"/>
    </row>
    <row r="17" spans="1:4" s="124" customFormat="1" x14ac:dyDescent="0.2">
      <c r="A17" s="127"/>
      <c r="C17" s="246"/>
      <c r="D17" s="246"/>
    </row>
    <row r="18" spans="1:4" s="124" customFormat="1" x14ac:dyDescent="0.2">
      <c r="A18" s="127"/>
      <c r="C18" s="246"/>
      <c r="D18" s="246"/>
    </row>
    <row r="19" spans="1:4" s="124" customFormat="1" x14ac:dyDescent="0.2">
      <c r="A19" s="127"/>
      <c r="C19" s="246"/>
      <c r="D19" s="246"/>
    </row>
    <row r="20" spans="1:4" s="124" customFormat="1" x14ac:dyDescent="0.2">
      <c r="A20" s="127"/>
      <c r="C20" s="246"/>
      <c r="D20" s="246"/>
    </row>
    <row r="21" spans="1:4" s="124" customFormat="1" x14ac:dyDescent="0.2">
      <c r="A21" s="127"/>
      <c r="C21" s="246"/>
      <c r="D21" s="246"/>
    </row>
    <row r="22" spans="1:4" s="124" customFormat="1" x14ac:dyDescent="0.2">
      <c r="A22" s="127"/>
      <c r="C22" s="246"/>
      <c r="D22" s="246"/>
    </row>
    <row r="23" spans="1:4" s="124" customFormat="1" x14ac:dyDescent="0.2">
      <c r="A23" s="127"/>
      <c r="C23" s="246"/>
      <c r="D23" s="246"/>
    </row>
    <row r="24" spans="1:4" s="124" customFormat="1" x14ac:dyDescent="0.2">
      <c r="A24" s="127"/>
      <c r="C24" s="246"/>
      <c r="D24" s="246"/>
    </row>
    <row r="25" spans="1:4" s="124" customFormat="1" x14ac:dyDescent="0.2">
      <c r="A25" s="127"/>
      <c r="C25" s="246"/>
      <c r="D25" s="246"/>
    </row>
    <row r="26" spans="1:4" s="124" customFormat="1" x14ac:dyDescent="0.2">
      <c r="A26" s="127"/>
      <c r="C26" s="246"/>
      <c r="D26" s="246"/>
    </row>
    <row r="27" spans="1:4" s="124" customFormat="1" x14ac:dyDescent="0.2">
      <c r="A27" s="127"/>
      <c r="C27" s="246"/>
      <c r="D27" s="246"/>
    </row>
    <row r="28" spans="1:4" s="124" customFormat="1" x14ac:dyDescent="0.2">
      <c r="A28" s="127"/>
      <c r="C28" s="246"/>
      <c r="D28" s="246"/>
    </row>
    <row r="29" spans="1:4" s="124" customFormat="1" x14ac:dyDescent="0.2">
      <c r="A29" s="127"/>
      <c r="C29" s="246"/>
      <c r="D29" s="246"/>
    </row>
    <row r="30" spans="1:4" s="124" customFormat="1" x14ac:dyDescent="0.2">
      <c r="A30" s="127"/>
      <c r="C30" s="246"/>
      <c r="D30" s="246"/>
    </row>
    <row r="31" spans="1:4" s="124" customFormat="1" x14ac:dyDescent="0.2">
      <c r="A31" s="127"/>
      <c r="C31" s="246"/>
      <c r="D31" s="246"/>
    </row>
    <row r="32" spans="1:4" s="124" customFormat="1" x14ac:dyDescent="0.2">
      <c r="A32" s="127"/>
      <c r="C32" s="246"/>
      <c r="D32" s="246"/>
    </row>
    <row r="33" spans="1:4" s="124" customFormat="1" x14ac:dyDescent="0.2">
      <c r="A33" s="127"/>
      <c r="C33" s="246"/>
      <c r="D33" s="246"/>
    </row>
    <row r="34" spans="1:4" s="124" customFormat="1" x14ac:dyDescent="0.2">
      <c r="A34" s="127"/>
      <c r="C34" s="246"/>
      <c r="D34" s="246"/>
    </row>
    <row r="35" spans="1:4" s="124" customFormat="1" x14ac:dyDescent="0.2">
      <c r="A35" s="127"/>
      <c r="C35" s="246"/>
      <c r="D35" s="246"/>
    </row>
    <row r="36" spans="1:4" s="124" customFormat="1" x14ac:dyDescent="0.2">
      <c r="A36" s="127"/>
      <c r="C36" s="246"/>
      <c r="D36" s="246"/>
    </row>
    <row r="37" spans="1:4" s="124" customFormat="1" x14ac:dyDescent="0.2">
      <c r="A37" s="127"/>
      <c r="C37" s="246"/>
      <c r="D37" s="246"/>
    </row>
    <row r="38" spans="1:4" s="124" customFormat="1" x14ac:dyDescent="0.2">
      <c r="A38" s="127"/>
      <c r="C38" s="246"/>
      <c r="D38" s="246"/>
    </row>
    <row r="39" spans="1:4" s="124" customFormat="1" x14ac:dyDescent="0.2">
      <c r="A39" s="127"/>
      <c r="C39" s="246"/>
      <c r="D39" s="246"/>
    </row>
    <row r="40" spans="1:4" s="124" customFormat="1" x14ac:dyDescent="0.2">
      <c r="A40" s="127"/>
      <c r="C40" s="246"/>
      <c r="D40" s="246"/>
    </row>
    <row r="41" spans="1:4" s="124" customFormat="1" x14ac:dyDescent="0.2">
      <c r="A41" s="127"/>
      <c r="C41" s="246"/>
      <c r="D41" s="246"/>
    </row>
    <row r="42" spans="1:4" s="124" customFormat="1" x14ac:dyDescent="0.2">
      <c r="A42" s="127"/>
      <c r="C42" s="246"/>
      <c r="D42" s="246"/>
    </row>
    <row r="43" spans="1:4" s="124" customFormat="1" x14ac:dyDescent="0.2">
      <c r="A43" s="127"/>
      <c r="C43" s="246"/>
      <c r="D43" s="246"/>
    </row>
    <row r="44" spans="1:4" s="124" customFormat="1" x14ac:dyDescent="0.2">
      <c r="A44" s="127"/>
      <c r="C44" s="246"/>
      <c r="D44" s="246"/>
    </row>
    <row r="45" spans="1:4" s="124" customFormat="1" x14ac:dyDescent="0.2">
      <c r="A45" s="127"/>
      <c r="C45" s="246"/>
      <c r="D45" s="246"/>
    </row>
    <row r="46" spans="1:4" s="124" customFormat="1" x14ac:dyDescent="0.2">
      <c r="A46" s="127"/>
      <c r="C46" s="246"/>
      <c r="D46" s="246"/>
    </row>
    <row r="47" spans="1:4" s="124" customFormat="1" x14ac:dyDescent="0.2">
      <c r="A47" s="127"/>
      <c r="C47" s="246"/>
      <c r="D47" s="246"/>
    </row>
    <row r="48" spans="1:4" s="124" customFormat="1" x14ac:dyDescent="0.2">
      <c r="A48" s="127"/>
      <c r="C48" s="246"/>
      <c r="D48" s="246"/>
    </row>
    <row r="49" spans="1:4" s="124" customFormat="1" x14ac:dyDescent="0.2">
      <c r="A49" s="127"/>
      <c r="C49" s="246"/>
      <c r="D49" s="246"/>
    </row>
    <row r="50" spans="1:4" s="124" customFormat="1" x14ac:dyDescent="0.2">
      <c r="A50" s="127"/>
      <c r="C50" s="246"/>
      <c r="D50" s="246"/>
    </row>
    <row r="51" spans="1:4" s="124" customFormat="1" x14ac:dyDescent="0.2">
      <c r="A51" s="127"/>
      <c r="C51" s="246"/>
      <c r="D51" s="246"/>
    </row>
    <row r="52" spans="1:4" s="124" customFormat="1" x14ac:dyDescent="0.2">
      <c r="A52" s="127"/>
      <c r="C52" s="246"/>
      <c r="D52" s="246"/>
    </row>
    <row r="53" spans="1:4" s="124" customFormat="1" x14ac:dyDescent="0.2">
      <c r="A53" s="127"/>
      <c r="C53" s="246"/>
      <c r="D53" s="246"/>
    </row>
    <row r="54" spans="1:4" s="124" customFormat="1" x14ac:dyDescent="0.2">
      <c r="A54" s="127"/>
      <c r="C54" s="246"/>
      <c r="D54" s="246"/>
    </row>
    <row r="55" spans="1:4" s="124" customFormat="1" x14ac:dyDescent="0.2">
      <c r="A55" s="127"/>
      <c r="C55" s="246"/>
      <c r="D55" s="246"/>
    </row>
    <row r="56" spans="1:4" s="124" customFormat="1" x14ac:dyDescent="0.2">
      <c r="A56" s="127"/>
      <c r="C56" s="246"/>
      <c r="D56" s="246"/>
    </row>
    <row r="57" spans="1:4" s="124" customFormat="1" x14ac:dyDescent="0.2">
      <c r="A57" s="127"/>
      <c r="C57" s="246"/>
      <c r="D57" s="246"/>
    </row>
    <row r="58" spans="1:4" s="124" customFormat="1" x14ac:dyDescent="0.2">
      <c r="A58" s="127"/>
      <c r="C58" s="246"/>
      <c r="D58" s="246"/>
    </row>
    <row r="59" spans="1:4" s="124" customFormat="1" x14ac:dyDescent="0.2">
      <c r="A59" s="127"/>
      <c r="C59" s="246"/>
      <c r="D59" s="246"/>
    </row>
    <row r="60" spans="1:4" s="124" customFormat="1" x14ac:dyDescent="0.2">
      <c r="A60" s="127"/>
      <c r="C60" s="246"/>
      <c r="D60" s="246"/>
    </row>
    <row r="61" spans="1:4" s="124" customFormat="1" x14ac:dyDescent="0.2">
      <c r="A61" s="127"/>
      <c r="C61" s="246"/>
      <c r="D61" s="246"/>
    </row>
    <row r="62" spans="1:4" s="124" customFormat="1" x14ac:dyDescent="0.2">
      <c r="A62" s="127"/>
      <c r="C62" s="246"/>
      <c r="D62" s="246"/>
    </row>
    <row r="63" spans="1:4" s="124" customFormat="1" x14ac:dyDescent="0.2">
      <c r="A63" s="127"/>
      <c r="C63" s="246"/>
      <c r="D63" s="246"/>
    </row>
    <row r="64" spans="1:4" s="124" customFormat="1" x14ac:dyDescent="0.2">
      <c r="A64" s="127"/>
      <c r="C64" s="246"/>
      <c r="D64" s="246"/>
    </row>
    <row r="65" spans="1:4" s="124" customFormat="1" x14ac:dyDescent="0.2">
      <c r="A65" s="127"/>
      <c r="C65" s="246"/>
      <c r="D65" s="246"/>
    </row>
    <row r="66" spans="1:4" s="124" customFormat="1" x14ac:dyDescent="0.2">
      <c r="A66" s="127"/>
      <c r="C66" s="246"/>
      <c r="D66" s="246"/>
    </row>
    <row r="67" spans="1:4" s="124" customFormat="1" x14ac:dyDescent="0.2">
      <c r="A67" s="127"/>
      <c r="C67" s="246"/>
      <c r="D67" s="246"/>
    </row>
    <row r="68" spans="1:4" s="124" customFormat="1" x14ac:dyDescent="0.2">
      <c r="A68" s="127"/>
      <c r="C68" s="246"/>
      <c r="D68" s="246"/>
    </row>
    <row r="69" spans="1:4" s="124" customFormat="1" x14ac:dyDescent="0.2">
      <c r="A69" s="127"/>
      <c r="C69" s="246"/>
      <c r="D69" s="246"/>
    </row>
    <row r="70" spans="1:4" s="124" customFormat="1" x14ac:dyDescent="0.2">
      <c r="A70" s="127"/>
      <c r="C70" s="246"/>
      <c r="D70" s="246"/>
    </row>
    <row r="71" spans="1:4" s="124" customFormat="1" x14ac:dyDescent="0.2">
      <c r="A71" s="127"/>
      <c r="C71" s="246"/>
      <c r="D71" s="246"/>
    </row>
    <row r="72" spans="1:4" s="124" customFormat="1" x14ac:dyDescent="0.2">
      <c r="A72" s="127"/>
      <c r="C72" s="246"/>
      <c r="D72" s="246"/>
    </row>
    <row r="73" spans="1:4" s="124" customFormat="1" x14ac:dyDescent="0.2">
      <c r="A73" s="127"/>
      <c r="C73" s="246"/>
      <c r="D73" s="246"/>
    </row>
    <row r="74" spans="1:4" s="124" customFormat="1" x14ac:dyDescent="0.2">
      <c r="A74" s="127"/>
      <c r="C74" s="246"/>
      <c r="D74" s="246"/>
    </row>
    <row r="75" spans="1:4" s="124" customFormat="1" x14ac:dyDescent="0.2">
      <c r="A75" s="127"/>
      <c r="C75" s="246"/>
      <c r="D75" s="246"/>
    </row>
    <row r="76" spans="1:4" s="124" customFormat="1" x14ac:dyDescent="0.2">
      <c r="A76" s="127"/>
      <c r="C76" s="246"/>
      <c r="D76" s="246"/>
    </row>
    <row r="77" spans="1:4" s="124" customFormat="1" x14ac:dyDescent="0.2">
      <c r="A77" s="127"/>
      <c r="C77" s="246"/>
      <c r="D77" s="246"/>
    </row>
    <row r="78" spans="1:4" s="124" customFormat="1" x14ac:dyDescent="0.2">
      <c r="A78" s="127"/>
      <c r="C78" s="246"/>
      <c r="D78" s="246"/>
    </row>
    <row r="79" spans="1:4" s="124" customFormat="1" x14ac:dyDescent="0.2">
      <c r="A79" s="127"/>
      <c r="C79" s="246"/>
      <c r="D79" s="246"/>
    </row>
    <row r="80" spans="1:4" s="124" customFormat="1" x14ac:dyDescent="0.2">
      <c r="A80" s="127"/>
      <c r="C80" s="246"/>
      <c r="D80" s="246"/>
    </row>
    <row r="81" spans="1:4" s="124" customFormat="1" x14ac:dyDescent="0.2">
      <c r="A81" s="127"/>
      <c r="C81" s="246"/>
      <c r="D81" s="246"/>
    </row>
    <row r="82" spans="1:4" s="124" customFormat="1" x14ac:dyDescent="0.2">
      <c r="A82" s="127"/>
      <c r="C82" s="246"/>
      <c r="D82" s="246"/>
    </row>
    <row r="83" spans="1:4" s="124" customFormat="1" x14ac:dyDescent="0.2">
      <c r="A83" s="127"/>
      <c r="C83" s="246"/>
      <c r="D83" s="246"/>
    </row>
    <row r="84" spans="1:4" s="124" customFormat="1" x14ac:dyDescent="0.2">
      <c r="A84" s="127"/>
      <c r="C84" s="246"/>
      <c r="D84" s="246"/>
    </row>
    <row r="85" spans="1:4" s="124" customFormat="1" x14ac:dyDescent="0.2">
      <c r="A85" s="127"/>
      <c r="C85" s="246"/>
      <c r="D85" s="246"/>
    </row>
    <row r="86" spans="1:4" s="124" customFormat="1" x14ac:dyDescent="0.2">
      <c r="A86" s="127"/>
      <c r="C86" s="246"/>
      <c r="D86" s="246"/>
    </row>
    <row r="87" spans="1:4" s="124" customFormat="1" x14ac:dyDescent="0.2">
      <c r="A87" s="127"/>
      <c r="C87" s="246"/>
      <c r="D87" s="246"/>
    </row>
    <row r="88" spans="1:4" s="124" customFormat="1" x14ac:dyDescent="0.2">
      <c r="A88" s="127"/>
      <c r="C88" s="246"/>
      <c r="D88" s="246"/>
    </row>
    <row r="89" spans="1:4" s="124" customFormat="1" x14ac:dyDescent="0.2">
      <c r="A89" s="127"/>
      <c r="C89" s="246"/>
      <c r="D89" s="246"/>
    </row>
    <row r="90" spans="1:4" s="124" customFormat="1" x14ac:dyDescent="0.2">
      <c r="A90" s="127"/>
      <c r="C90" s="246"/>
      <c r="D90" s="246"/>
    </row>
    <row r="91" spans="1:4" s="124" customFormat="1" x14ac:dyDescent="0.2">
      <c r="A91" s="127"/>
      <c r="C91" s="246"/>
      <c r="D91" s="246"/>
    </row>
    <row r="92" spans="1:4" s="124" customFormat="1" x14ac:dyDescent="0.2">
      <c r="A92" s="127"/>
      <c r="C92" s="246"/>
      <c r="D92" s="246"/>
    </row>
    <row r="93" spans="1:4" s="124" customFormat="1" x14ac:dyDescent="0.2">
      <c r="A93" s="127"/>
      <c r="C93" s="246"/>
      <c r="D93" s="246"/>
    </row>
    <row r="94" spans="1:4" s="124" customFormat="1" x14ac:dyDescent="0.2">
      <c r="A94" s="127"/>
      <c r="C94" s="246"/>
      <c r="D94" s="246"/>
    </row>
    <row r="95" spans="1:4" s="124" customFormat="1" x14ac:dyDescent="0.2">
      <c r="A95" s="127"/>
      <c r="C95" s="246"/>
      <c r="D95" s="246"/>
    </row>
    <row r="96" spans="1:4" s="124" customFormat="1" x14ac:dyDescent="0.2">
      <c r="A96" s="127"/>
      <c r="C96" s="246"/>
      <c r="D96" s="246"/>
    </row>
    <row r="97" spans="1:4" s="124" customFormat="1" x14ac:dyDescent="0.2">
      <c r="A97" s="127"/>
      <c r="C97" s="246"/>
      <c r="D97" s="246"/>
    </row>
    <row r="98" spans="1:4" s="124" customFormat="1" x14ac:dyDescent="0.2">
      <c r="A98" s="127"/>
      <c r="C98" s="246"/>
      <c r="D98" s="246"/>
    </row>
    <row r="99" spans="1:4" s="124" customFormat="1" x14ac:dyDescent="0.2">
      <c r="A99" s="127"/>
      <c r="C99" s="246"/>
      <c r="D99" s="246"/>
    </row>
    <row r="100" spans="1:4" s="124" customFormat="1" x14ac:dyDescent="0.2">
      <c r="A100" s="127"/>
      <c r="C100" s="246"/>
      <c r="D100" s="246"/>
    </row>
    <row r="101" spans="1:4" s="124" customFormat="1" x14ac:dyDescent="0.2">
      <c r="A101" s="127"/>
      <c r="C101" s="246"/>
      <c r="D101" s="246"/>
    </row>
    <row r="102" spans="1:4" s="124" customFormat="1" x14ac:dyDescent="0.2">
      <c r="A102" s="127"/>
      <c r="C102" s="246"/>
      <c r="D102" s="246"/>
    </row>
    <row r="103" spans="1:4" s="124" customFormat="1" x14ac:dyDescent="0.2">
      <c r="A103" s="127"/>
      <c r="C103" s="246"/>
      <c r="D103" s="246"/>
    </row>
    <row r="104" spans="1:4" s="124" customFormat="1" x14ac:dyDescent="0.2">
      <c r="A104" s="127"/>
      <c r="C104" s="246"/>
      <c r="D104" s="246"/>
    </row>
    <row r="105" spans="1:4" s="124" customFormat="1" x14ac:dyDescent="0.2">
      <c r="A105" s="127"/>
      <c r="C105" s="246"/>
      <c r="D105" s="246"/>
    </row>
    <row r="106" spans="1:4" s="124" customFormat="1" x14ac:dyDescent="0.2">
      <c r="A106" s="127"/>
      <c r="C106" s="246"/>
      <c r="D106" s="246"/>
    </row>
    <row r="107" spans="1:4" s="124" customFormat="1" x14ac:dyDescent="0.2">
      <c r="A107" s="127"/>
      <c r="C107" s="246"/>
      <c r="D107" s="246"/>
    </row>
    <row r="108" spans="1:4" s="124" customFormat="1" x14ac:dyDescent="0.2">
      <c r="A108" s="127"/>
      <c r="C108" s="246"/>
      <c r="D108" s="246"/>
    </row>
    <row r="109" spans="1:4" s="124" customFormat="1" x14ac:dyDescent="0.2">
      <c r="A109" s="127"/>
      <c r="C109" s="246"/>
      <c r="D109" s="246"/>
    </row>
    <row r="110" spans="1:4" s="124" customFormat="1" x14ac:dyDescent="0.2">
      <c r="A110" s="127"/>
      <c r="C110" s="246"/>
      <c r="D110" s="246"/>
    </row>
    <row r="111" spans="1:4" s="124" customFormat="1" x14ac:dyDescent="0.2">
      <c r="A111" s="127"/>
      <c r="C111" s="246"/>
      <c r="D111" s="246"/>
    </row>
    <row r="112" spans="1:4" s="124" customFormat="1" x14ac:dyDescent="0.2">
      <c r="A112" s="127"/>
      <c r="C112" s="246"/>
      <c r="D112" s="246"/>
    </row>
    <row r="113" spans="1:4" s="124" customFormat="1" x14ac:dyDescent="0.2">
      <c r="A113" s="127"/>
      <c r="C113" s="246"/>
      <c r="D113" s="246"/>
    </row>
    <row r="114" spans="1:4" s="124" customFormat="1" x14ac:dyDescent="0.2">
      <c r="A114" s="127"/>
      <c r="C114" s="246"/>
      <c r="D114" s="246"/>
    </row>
    <row r="115" spans="1:4" s="124" customFormat="1" x14ac:dyDescent="0.2">
      <c r="A115" s="127"/>
      <c r="C115" s="246"/>
      <c r="D115" s="246"/>
    </row>
    <row r="116" spans="1:4" s="124" customFormat="1" x14ac:dyDescent="0.2">
      <c r="A116" s="127"/>
      <c r="C116" s="246"/>
      <c r="D116" s="246"/>
    </row>
    <row r="117" spans="1:4" s="124" customFormat="1" x14ac:dyDescent="0.2">
      <c r="A117" s="127"/>
      <c r="C117" s="246"/>
      <c r="D117" s="246"/>
    </row>
    <row r="118" spans="1:4" s="124" customFormat="1" x14ac:dyDescent="0.2">
      <c r="A118" s="127"/>
      <c r="C118" s="246"/>
      <c r="D118" s="246"/>
    </row>
    <row r="119" spans="1:4" s="124" customFormat="1" x14ac:dyDescent="0.2">
      <c r="A119" s="127"/>
      <c r="C119" s="246"/>
      <c r="D119" s="246"/>
    </row>
    <row r="120" spans="1:4" s="124" customFormat="1" x14ac:dyDescent="0.2">
      <c r="A120" s="127"/>
      <c r="C120" s="246"/>
      <c r="D120" s="246"/>
    </row>
    <row r="121" spans="1:4" s="124" customFormat="1" x14ac:dyDescent="0.2">
      <c r="A121" s="127"/>
      <c r="C121" s="246"/>
      <c r="D121" s="246"/>
    </row>
    <row r="122" spans="1:4" s="124" customFormat="1" x14ac:dyDescent="0.2">
      <c r="A122" s="127"/>
      <c r="C122" s="246"/>
      <c r="D122" s="246"/>
    </row>
    <row r="123" spans="1:4" s="124" customFormat="1" x14ac:dyDescent="0.2">
      <c r="A123" s="127"/>
      <c r="C123" s="246"/>
      <c r="D123" s="246"/>
    </row>
  </sheetData>
  <mergeCells count="2">
    <mergeCell ref="B5:D5"/>
    <mergeCell ref="A5:A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showWhiteSpace="0" view="pageBreakPreview" topLeftCell="A40" zoomScaleNormal="100" zoomScaleSheetLayoutView="100" workbookViewId="0"/>
  </sheetViews>
  <sheetFormatPr defaultRowHeight="12.75" x14ac:dyDescent="0.2"/>
  <cols>
    <col min="1" max="1" width="24.7109375" style="127" customWidth="1"/>
    <col min="2" max="2" width="10.7109375" style="125" customWidth="1"/>
    <col min="3" max="11" width="7.5703125" style="125" customWidth="1"/>
    <col min="12" max="12" width="11.42578125" style="125" customWidth="1"/>
    <col min="13" max="16384" width="9.140625" style="166"/>
  </cols>
  <sheetData>
    <row r="1" spans="1:12" x14ac:dyDescent="0.2">
      <c r="A1" s="174" t="s">
        <v>186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3.5" thickBot="1" x14ac:dyDescent="0.25">
      <c r="A2" s="175" t="s">
        <v>131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6.5" customHeight="1" thickBot="1" x14ac:dyDescent="0.25">
      <c r="A3" s="265"/>
      <c r="B3" s="269" t="s">
        <v>183</v>
      </c>
      <c r="C3" s="271" t="s">
        <v>188</v>
      </c>
      <c r="D3" s="272"/>
      <c r="E3" s="272"/>
      <c r="F3" s="272"/>
      <c r="G3" s="272"/>
      <c r="H3" s="272"/>
      <c r="I3" s="272"/>
      <c r="J3" s="272"/>
      <c r="K3" s="273"/>
      <c r="L3" s="269" t="s">
        <v>183</v>
      </c>
    </row>
    <row r="4" spans="1:12" ht="15.75" customHeight="1" x14ac:dyDescent="0.2">
      <c r="A4" s="265"/>
      <c r="B4" s="270"/>
      <c r="C4" s="275" t="s">
        <v>183</v>
      </c>
      <c r="D4" s="276"/>
      <c r="E4" s="275" t="s">
        <v>184</v>
      </c>
      <c r="F4" s="277"/>
      <c r="G4" s="276" t="s">
        <v>185</v>
      </c>
      <c r="H4" s="277"/>
      <c r="I4" s="275" t="s">
        <v>187</v>
      </c>
      <c r="J4" s="278"/>
      <c r="K4" s="279"/>
      <c r="L4" s="274"/>
    </row>
    <row r="5" spans="1:12" ht="68.25" customHeight="1" thickBot="1" x14ac:dyDescent="0.25">
      <c r="A5" s="197"/>
      <c r="B5" s="126" t="s">
        <v>267</v>
      </c>
      <c r="C5" s="195" t="s">
        <v>146</v>
      </c>
      <c r="D5" s="194" t="s">
        <v>147</v>
      </c>
      <c r="E5" s="195" t="s">
        <v>146</v>
      </c>
      <c r="F5" s="194" t="s">
        <v>147</v>
      </c>
      <c r="G5" s="195" t="s">
        <v>146</v>
      </c>
      <c r="H5" s="194" t="s">
        <v>147</v>
      </c>
      <c r="I5" s="195" t="s">
        <v>146</v>
      </c>
      <c r="J5" s="194" t="s">
        <v>147</v>
      </c>
      <c r="K5" s="196" t="s">
        <v>275</v>
      </c>
      <c r="L5" s="231" t="s">
        <v>266</v>
      </c>
    </row>
    <row r="6" spans="1:12" s="188" customFormat="1" ht="13.5" customHeight="1" x14ac:dyDescent="0.2">
      <c r="A6" s="226" t="s">
        <v>274</v>
      </c>
      <c r="B6" s="176">
        <v>40168</v>
      </c>
      <c r="C6" s="177">
        <v>40064</v>
      </c>
      <c r="D6" s="178">
        <v>39676</v>
      </c>
      <c r="E6" s="177">
        <v>38358</v>
      </c>
      <c r="F6" s="178">
        <v>37948</v>
      </c>
      <c r="G6" s="179">
        <v>29639</v>
      </c>
      <c r="H6" s="180">
        <v>29145</v>
      </c>
      <c r="I6" s="177">
        <v>19387</v>
      </c>
      <c r="J6" s="181">
        <v>18837</v>
      </c>
      <c r="K6" s="178">
        <v>952</v>
      </c>
      <c r="L6" s="179">
        <v>12735</v>
      </c>
    </row>
    <row r="7" spans="1:12" ht="13.5" customHeight="1" x14ac:dyDescent="0.2">
      <c r="A7" s="266" t="s">
        <v>234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8"/>
    </row>
    <row r="8" spans="1:12" ht="13.5" customHeight="1" x14ac:dyDescent="0.2">
      <c r="A8" s="227" t="s">
        <v>70</v>
      </c>
      <c r="B8" s="182">
        <v>21191</v>
      </c>
      <c r="C8" s="198">
        <v>21160</v>
      </c>
      <c r="D8" s="199">
        <v>20960</v>
      </c>
      <c r="E8" s="198">
        <v>20570</v>
      </c>
      <c r="F8" s="199">
        <v>20354</v>
      </c>
      <c r="G8" s="198">
        <v>17009</v>
      </c>
      <c r="H8" s="199">
        <v>16742</v>
      </c>
      <c r="I8" s="198">
        <v>11836</v>
      </c>
      <c r="J8" s="210">
        <v>11514</v>
      </c>
      <c r="K8" s="199">
        <v>607</v>
      </c>
      <c r="L8" s="198">
        <v>4238</v>
      </c>
    </row>
    <row r="9" spans="1:12" ht="13.5" customHeight="1" x14ac:dyDescent="0.2">
      <c r="A9" s="223" t="s">
        <v>71</v>
      </c>
      <c r="B9" s="183">
        <v>18977</v>
      </c>
      <c r="C9" s="200">
        <v>18903</v>
      </c>
      <c r="D9" s="201">
        <v>18716</v>
      </c>
      <c r="E9" s="200">
        <v>17788</v>
      </c>
      <c r="F9" s="201">
        <v>17594</v>
      </c>
      <c r="G9" s="200">
        <v>12629</v>
      </c>
      <c r="H9" s="201">
        <v>12403</v>
      </c>
      <c r="I9" s="200">
        <v>7550</v>
      </c>
      <c r="J9" s="211">
        <v>7323</v>
      </c>
      <c r="K9" s="201">
        <v>345</v>
      </c>
      <c r="L9" s="200">
        <v>8497</v>
      </c>
    </row>
    <row r="10" spans="1:12" ht="13.5" customHeight="1" x14ac:dyDescent="0.2">
      <c r="A10" s="224" t="s">
        <v>189</v>
      </c>
      <c r="B10" s="184">
        <v>18283</v>
      </c>
      <c r="C10" s="202">
        <v>18210</v>
      </c>
      <c r="D10" s="203">
        <v>18039</v>
      </c>
      <c r="E10" s="202">
        <v>17299</v>
      </c>
      <c r="F10" s="203">
        <v>17125</v>
      </c>
      <c r="G10" s="202">
        <v>12987</v>
      </c>
      <c r="H10" s="203">
        <v>12769</v>
      </c>
      <c r="I10" s="202">
        <v>8287</v>
      </c>
      <c r="J10" s="212">
        <v>8064</v>
      </c>
      <c r="K10" s="203">
        <v>360</v>
      </c>
      <c r="L10" s="202">
        <v>7509</v>
      </c>
    </row>
    <row r="11" spans="1:12" ht="13.5" customHeight="1" x14ac:dyDescent="0.2">
      <c r="A11" s="223" t="s">
        <v>190</v>
      </c>
      <c r="B11" s="183">
        <v>3997</v>
      </c>
      <c r="C11" s="200">
        <v>3992</v>
      </c>
      <c r="D11" s="201">
        <v>3945</v>
      </c>
      <c r="E11" s="200">
        <v>3907</v>
      </c>
      <c r="F11" s="201">
        <v>3852</v>
      </c>
      <c r="G11" s="200">
        <v>3322</v>
      </c>
      <c r="H11" s="201">
        <v>3252</v>
      </c>
      <c r="I11" s="200">
        <v>2409</v>
      </c>
      <c r="J11" s="211">
        <v>2328</v>
      </c>
      <c r="K11" s="201">
        <v>127</v>
      </c>
      <c r="L11" s="200">
        <v>753</v>
      </c>
    </row>
    <row r="12" spans="1:12" ht="13.5" customHeight="1" x14ac:dyDescent="0.2">
      <c r="A12" s="228" t="s">
        <v>191</v>
      </c>
      <c r="B12" s="185">
        <v>14285</v>
      </c>
      <c r="C12" s="204">
        <v>14218</v>
      </c>
      <c r="D12" s="205">
        <v>14094</v>
      </c>
      <c r="E12" s="204">
        <v>13392</v>
      </c>
      <c r="F12" s="205">
        <v>13273</v>
      </c>
      <c r="G12" s="204">
        <v>9665</v>
      </c>
      <c r="H12" s="205">
        <v>9517</v>
      </c>
      <c r="I12" s="204">
        <v>5878</v>
      </c>
      <c r="J12" s="213">
        <v>5736</v>
      </c>
      <c r="K12" s="205">
        <v>233</v>
      </c>
      <c r="L12" s="204">
        <v>6756</v>
      </c>
    </row>
    <row r="13" spans="1:12" ht="13.5" customHeight="1" x14ac:dyDescent="0.2">
      <c r="A13" s="266" t="s">
        <v>236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8"/>
    </row>
    <row r="14" spans="1:12" ht="13.5" customHeight="1" x14ac:dyDescent="0.2">
      <c r="A14" s="229" t="s">
        <v>235</v>
      </c>
      <c r="B14" s="186">
        <v>1701</v>
      </c>
      <c r="C14" s="206">
        <v>1700</v>
      </c>
      <c r="D14" s="207">
        <v>1685</v>
      </c>
      <c r="E14" s="206">
        <v>1598</v>
      </c>
      <c r="F14" s="207">
        <v>1582</v>
      </c>
      <c r="G14" s="206">
        <v>1082</v>
      </c>
      <c r="H14" s="207">
        <v>1065</v>
      </c>
      <c r="I14" s="206">
        <v>581</v>
      </c>
      <c r="J14" s="214">
        <v>561</v>
      </c>
      <c r="K14" s="207">
        <v>35</v>
      </c>
      <c r="L14" s="206">
        <v>557</v>
      </c>
    </row>
    <row r="15" spans="1:12" ht="13.5" customHeight="1" x14ac:dyDescent="0.2">
      <c r="A15" s="224" t="s">
        <v>192</v>
      </c>
      <c r="B15" s="184">
        <v>3517</v>
      </c>
      <c r="C15" s="202">
        <v>3514</v>
      </c>
      <c r="D15" s="203">
        <v>3468</v>
      </c>
      <c r="E15" s="202">
        <v>3329</v>
      </c>
      <c r="F15" s="203">
        <v>3280</v>
      </c>
      <c r="G15" s="202">
        <v>2434</v>
      </c>
      <c r="H15" s="203">
        <v>2374</v>
      </c>
      <c r="I15" s="202">
        <v>1468</v>
      </c>
      <c r="J15" s="212">
        <v>1405</v>
      </c>
      <c r="K15" s="203">
        <v>96</v>
      </c>
      <c r="L15" s="202">
        <v>814</v>
      </c>
    </row>
    <row r="16" spans="1:12" ht="13.5" customHeight="1" x14ac:dyDescent="0.2">
      <c r="A16" s="223" t="s">
        <v>193</v>
      </c>
      <c r="B16" s="183">
        <v>5357</v>
      </c>
      <c r="C16" s="200">
        <v>5348</v>
      </c>
      <c r="D16" s="201">
        <v>5271</v>
      </c>
      <c r="E16" s="200">
        <v>5172</v>
      </c>
      <c r="F16" s="201">
        <v>5087</v>
      </c>
      <c r="G16" s="200">
        <v>3905</v>
      </c>
      <c r="H16" s="201">
        <v>3801</v>
      </c>
      <c r="I16" s="200">
        <v>2559</v>
      </c>
      <c r="J16" s="211">
        <v>2441</v>
      </c>
      <c r="K16" s="201">
        <v>214</v>
      </c>
      <c r="L16" s="200">
        <v>1609</v>
      </c>
    </row>
    <row r="17" spans="1:12" ht="13.5" customHeight="1" x14ac:dyDescent="0.2">
      <c r="A17" s="224" t="s">
        <v>194</v>
      </c>
      <c r="B17" s="184">
        <v>7128</v>
      </c>
      <c r="C17" s="202">
        <v>7106</v>
      </c>
      <c r="D17" s="203">
        <v>7031</v>
      </c>
      <c r="E17" s="202">
        <v>6817</v>
      </c>
      <c r="F17" s="203">
        <v>6729</v>
      </c>
      <c r="G17" s="202">
        <v>5270</v>
      </c>
      <c r="H17" s="203">
        <v>5156</v>
      </c>
      <c r="I17" s="202">
        <v>3426</v>
      </c>
      <c r="J17" s="212">
        <v>3301</v>
      </c>
      <c r="K17" s="203">
        <v>218</v>
      </c>
      <c r="L17" s="202">
        <v>2096</v>
      </c>
    </row>
    <row r="18" spans="1:12" ht="13.5" customHeight="1" x14ac:dyDescent="0.2">
      <c r="A18" s="223" t="s">
        <v>195</v>
      </c>
      <c r="B18" s="183">
        <v>7476</v>
      </c>
      <c r="C18" s="200">
        <v>7453</v>
      </c>
      <c r="D18" s="201">
        <v>7378</v>
      </c>
      <c r="E18" s="200">
        <v>7121</v>
      </c>
      <c r="F18" s="201">
        <v>7046</v>
      </c>
      <c r="G18" s="200">
        <v>5644</v>
      </c>
      <c r="H18" s="201">
        <v>5555</v>
      </c>
      <c r="I18" s="200">
        <v>3676</v>
      </c>
      <c r="J18" s="211">
        <v>3576</v>
      </c>
      <c r="K18" s="201">
        <v>164</v>
      </c>
      <c r="L18" s="200">
        <v>1974</v>
      </c>
    </row>
    <row r="19" spans="1:12" ht="13.5" customHeight="1" x14ac:dyDescent="0.2">
      <c r="A19" s="224" t="s">
        <v>196</v>
      </c>
      <c r="B19" s="184">
        <v>5948</v>
      </c>
      <c r="C19" s="202">
        <v>5937</v>
      </c>
      <c r="D19" s="203">
        <v>5891</v>
      </c>
      <c r="E19" s="202">
        <v>5701</v>
      </c>
      <c r="F19" s="203">
        <v>5654</v>
      </c>
      <c r="G19" s="202">
        <v>4529</v>
      </c>
      <c r="H19" s="203">
        <v>4474</v>
      </c>
      <c r="I19" s="202">
        <v>3073</v>
      </c>
      <c r="J19" s="212">
        <v>3005</v>
      </c>
      <c r="K19" s="203">
        <v>124</v>
      </c>
      <c r="L19" s="202">
        <v>1736</v>
      </c>
    </row>
    <row r="20" spans="1:12" ht="13.5" customHeight="1" x14ac:dyDescent="0.2">
      <c r="A20" s="230" t="s">
        <v>197</v>
      </c>
      <c r="B20" s="187">
        <v>9041</v>
      </c>
      <c r="C20" s="208">
        <v>9006</v>
      </c>
      <c r="D20" s="209">
        <v>8952</v>
      </c>
      <c r="E20" s="208">
        <v>8621</v>
      </c>
      <c r="F20" s="209">
        <v>8570</v>
      </c>
      <c r="G20" s="208">
        <v>6776</v>
      </c>
      <c r="H20" s="209">
        <v>6720</v>
      </c>
      <c r="I20" s="208">
        <v>4605</v>
      </c>
      <c r="J20" s="215">
        <v>4548</v>
      </c>
      <c r="K20" s="209">
        <v>100</v>
      </c>
      <c r="L20" s="208">
        <v>3948</v>
      </c>
    </row>
    <row r="21" spans="1:12" ht="13.5" customHeight="1" x14ac:dyDescent="0.2">
      <c r="A21" s="266" t="s">
        <v>238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8"/>
    </row>
    <row r="22" spans="1:12" ht="13.5" customHeight="1" x14ac:dyDescent="0.2">
      <c r="A22" s="227" t="s">
        <v>237</v>
      </c>
      <c r="B22" s="182">
        <v>1688</v>
      </c>
      <c r="C22" s="198">
        <v>1687</v>
      </c>
      <c r="D22" s="199">
        <v>1674</v>
      </c>
      <c r="E22" s="198">
        <v>1629</v>
      </c>
      <c r="F22" s="199">
        <v>1614</v>
      </c>
      <c r="G22" s="198">
        <v>1402</v>
      </c>
      <c r="H22" s="199">
        <v>1378</v>
      </c>
      <c r="I22" s="198">
        <v>1045</v>
      </c>
      <c r="J22" s="210">
        <v>1006</v>
      </c>
      <c r="K22" s="199">
        <v>92</v>
      </c>
      <c r="L22" s="198">
        <v>243</v>
      </c>
    </row>
    <row r="23" spans="1:12" ht="13.5" customHeight="1" x14ac:dyDescent="0.2">
      <c r="A23" s="223" t="s">
        <v>198</v>
      </c>
      <c r="B23" s="183">
        <v>4663</v>
      </c>
      <c r="C23" s="200">
        <v>4651</v>
      </c>
      <c r="D23" s="201">
        <v>4594</v>
      </c>
      <c r="E23" s="200">
        <v>4485</v>
      </c>
      <c r="F23" s="201">
        <v>4422</v>
      </c>
      <c r="G23" s="200">
        <v>3727</v>
      </c>
      <c r="H23" s="201">
        <v>3624</v>
      </c>
      <c r="I23" s="200">
        <v>2653</v>
      </c>
      <c r="J23" s="211">
        <v>2529</v>
      </c>
      <c r="K23" s="201">
        <v>209</v>
      </c>
      <c r="L23" s="200">
        <v>810</v>
      </c>
    </row>
    <row r="24" spans="1:12" ht="13.5" customHeight="1" x14ac:dyDescent="0.2">
      <c r="A24" s="224" t="s">
        <v>199</v>
      </c>
      <c r="B24" s="184">
        <v>28468</v>
      </c>
      <c r="C24" s="202">
        <v>28390</v>
      </c>
      <c r="D24" s="203">
        <v>28127</v>
      </c>
      <c r="E24" s="202">
        <v>27314</v>
      </c>
      <c r="F24" s="203">
        <v>27044</v>
      </c>
      <c r="G24" s="202">
        <v>21158</v>
      </c>
      <c r="H24" s="203">
        <v>20832</v>
      </c>
      <c r="I24" s="202">
        <v>13748</v>
      </c>
      <c r="J24" s="212">
        <v>13397</v>
      </c>
      <c r="K24" s="203">
        <v>593</v>
      </c>
      <c r="L24" s="202">
        <v>8214</v>
      </c>
    </row>
    <row r="25" spans="1:12" ht="13.5" customHeight="1" x14ac:dyDescent="0.2">
      <c r="A25" s="223" t="s">
        <v>200</v>
      </c>
      <c r="B25" s="183">
        <v>4763</v>
      </c>
      <c r="C25" s="200">
        <v>4751</v>
      </c>
      <c r="D25" s="201">
        <v>4700</v>
      </c>
      <c r="E25" s="200">
        <v>4407</v>
      </c>
      <c r="F25" s="201">
        <v>4349</v>
      </c>
      <c r="G25" s="200">
        <v>3003</v>
      </c>
      <c r="H25" s="201">
        <v>2965</v>
      </c>
      <c r="I25" s="200">
        <v>1742</v>
      </c>
      <c r="J25" s="211">
        <v>1710</v>
      </c>
      <c r="K25" s="201">
        <v>53</v>
      </c>
      <c r="L25" s="200">
        <v>2796</v>
      </c>
    </row>
    <row r="26" spans="1:12" ht="13.5" customHeight="1" x14ac:dyDescent="0.2">
      <c r="A26" s="228" t="s">
        <v>201</v>
      </c>
      <c r="B26" s="185">
        <v>586</v>
      </c>
      <c r="C26" s="204">
        <v>585</v>
      </c>
      <c r="D26" s="205">
        <v>580</v>
      </c>
      <c r="E26" s="204">
        <v>523</v>
      </c>
      <c r="F26" s="205">
        <v>519</v>
      </c>
      <c r="G26" s="204">
        <v>349</v>
      </c>
      <c r="H26" s="205">
        <v>347</v>
      </c>
      <c r="I26" s="204">
        <v>198</v>
      </c>
      <c r="J26" s="213">
        <v>195</v>
      </c>
      <c r="K26" s="205">
        <v>5</v>
      </c>
      <c r="L26" s="204">
        <v>672</v>
      </c>
    </row>
    <row r="27" spans="1:12" ht="13.5" customHeight="1" x14ac:dyDescent="0.2">
      <c r="A27" s="266" t="s">
        <v>240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8"/>
    </row>
    <row r="28" spans="1:12" ht="13.5" customHeight="1" x14ac:dyDescent="0.2">
      <c r="A28" s="229" t="s">
        <v>239</v>
      </c>
      <c r="B28" s="186">
        <v>5767</v>
      </c>
      <c r="C28" s="206">
        <v>5764</v>
      </c>
      <c r="D28" s="207">
        <v>5703</v>
      </c>
      <c r="E28" s="206">
        <v>5609</v>
      </c>
      <c r="F28" s="207">
        <v>5541</v>
      </c>
      <c r="G28" s="206">
        <v>4677</v>
      </c>
      <c r="H28" s="207">
        <v>4576</v>
      </c>
      <c r="I28" s="206">
        <v>3251</v>
      </c>
      <c r="J28" s="214">
        <v>3097</v>
      </c>
      <c r="K28" s="207"/>
      <c r="L28" s="206">
        <v>964</v>
      </c>
    </row>
    <row r="29" spans="1:12" ht="13.5" customHeight="1" x14ac:dyDescent="0.2">
      <c r="A29" s="224" t="s">
        <v>202</v>
      </c>
      <c r="B29" s="184">
        <v>14943</v>
      </c>
      <c r="C29" s="202">
        <v>14915</v>
      </c>
      <c r="D29" s="203">
        <v>14713</v>
      </c>
      <c r="E29" s="202">
        <v>14403</v>
      </c>
      <c r="F29" s="203">
        <v>14186</v>
      </c>
      <c r="G29" s="202">
        <v>11543</v>
      </c>
      <c r="H29" s="203">
        <v>11273</v>
      </c>
      <c r="I29" s="202">
        <v>7654</v>
      </c>
      <c r="J29" s="212">
        <v>7376</v>
      </c>
      <c r="K29" s="203"/>
      <c r="L29" s="202">
        <v>3361</v>
      </c>
    </row>
    <row r="30" spans="1:12" ht="13.5" customHeight="1" x14ac:dyDescent="0.2">
      <c r="A30" s="223" t="s">
        <v>203</v>
      </c>
      <c r="B30" s="183">
        <v>14358</v>
      </c>
      <c r="C30" s="200">
        <v>14317</v>
      </c>
      <c r="D30" s="201">
        <v>14214</v>
      </c>
      <c r="E30" s="200">
        <v>13588</v>
      </c>
      <c r="F30" s="201">
        <v>13481</v>
      </c>
      <c r="G30" s="200">
        <v>10083</v>
      </c>
      <c r="H30" s="201">
        <v>9976</v>
      </c>
      <c r="I30" s="200">
        <v>6436</v>
      </c>
      <c r="J30" s="211">
        <v>6333</v>
      </c>
      <c r="K30" s="201"/>
      <c r="L30" s="200">
        <v>4528</v>
      </c>
    </row>
    <row r="31" spans="1:12" ht="13.5" customHeight="1" x14ac:dyDescent="0.2">
      <c r="A31" s="224" t="s">
        <v>204</v>
      </c>
      <c r="B31" s="184">
        <v>4602</v>
      </c>
      <c r="C31" s="202">
        <v>4571</v>
      </c>
      <c r="D31" s="203">
        <v>4554</v>
      </c>
      <c r="E31" s="202">
        <v>4292</v>
      </c>
      <c r="F31" s="203">
        <v>4278</v>
      </c>
      <c r="G31" s="202">
        <v>3053</v>
      </c>
      <c r="H31" s="203">
        <v>3041</v>
      </c>
      <c r="I31" s="202">
        <v>1877</v>
      </c>
      <c r="J31" s="212">
        <v>1865</v>
      </c>
      <c r="K31" s="203"/>
      <c r="L31" s="202">
        <v>2935</v>
      </c>
    </row>
    <row r="32" spans="1:12" ht="13.5" customHeight="1" x14ac:dyDescent="0.2">
      <c r="A32" s="230" t="s">
        <v>205</v>
      </c>
      <c r="B32" s="187">
        <v>499</v>
      </c>
      <c r="C32" s="208">
        <v>496</v>
      </c>
      <c r="D32" s="209">
        <v>493</v>
      </c>
      <c r="E32" s="208">
        <v>466</v>
      </c>
      <c r="F32" s="209">
        <v>462</v>
      </c>
      <c r="G32" s="208">
        <v>282</v>
      </c>
      <c r="H32" s="209">
        <v>279</v>
      </c>
      <c r="I32" s="208">
        <v>170</v>
      </c>
      <c r="J32" s="215">
        <v>166</v>
      </c>
      <c r="K32" s="209"/>
      <c r="L32" s="208">
        <v>947</v>
      </c>
    </row>
    <row r="33" spans="1:12" ht="13.5" customHeight="1" x14ac:dyDescent="0.2">
      <c r="A33" s="266" t="s">
        <v>242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8"/>
    </row>
    <row r="34" spans="1:12" ht="13.5" customHeight="1" x14ac:dyDescent="0.2">
      <c r="A34" s="227" t="s">
        <v>241</v>
      </c>
      <c r="B34" s="182">
        <v>2724</v>
      </c>
      <c r="C34" s="198">
        <v>2723</v>
      </c>
      <c r="D34" s="199">
        <v>2687</v>
      </c>
      <c r="E34" s="198">
        <v>2678</v>
      </c>
      <c r="F34" s="199">
        <v>2640</v>
      </c>
      <c r="G34" s="198">
        <v>2344</v>
      </c>
      <c r="H34" s="199">
        <v>2281</v>
      </c>
      <c r="I34" s="198">
        <v>1694</v>
      </c>
      <c r="J34" s="210">
        <v>1603</v>
      </c>
      <c r="K34" s="199"/>
      <c r="L34" s="198">
        <v>327</v>
      </c>
    </row>
    <row r="35" spans="1:12" ht="13.5" customHeight="1" x14ac:dyDescent="0.2">
      <c r="A35" s="223" t="s">
        <v>206</v>
      </c>
      <c r="B35" s="183">
        <v>8252</v>
      </c>
      <c r="C35" s="200">
        <v>8245</v>
      </c>
      <c r="D35" s="201">
        <v>8141</v>
      </c>
      <c r="E35" s="200">
        <v>8003</v>
      </c>
      <c r="F35" s="201">
        <v>7887</v>
      </c>
      <c r="G35" s="200">
        <v>6502</v>
      </c>
      <c r="H35" s="201">
        <v>6366</v>
      </c>
      <c r="I35" s="200">
        <v>4444</v>
      </c>
      <c r="J35" s="211">
        <v>4298</v>
      </c>
      <c r="K35" s="201"/>
      <c r="L35" s="200">
        <v>1798</v>
      </c>
    </row>
    <row r="36" spans="1:12" ht="13.5" customHeight="1" x14ac:dyDescent="0.2">
      <c r="A36" s="224" t="s">
        <v>207</v>
      </c>
      <c r="B36" s="184">
        <v>267</v>
      </c>
      <c r="C36" s="202">
        <v>267</v>
      </c>
      <c r="D36" s="203">
        <v>266</v>
      </c>
      <c r="E36" s="202">
        <v>248</v>
      </c>
      <c r="F36" s="203">
        <v>245</v>
      </c>
      <c r="G36" s="202">
        <v>192</v>
      </c>
      <c r="H36" s="203">
        <v>190</v>
      </c>
      <c r="I36" s="202">
        <v>122</v>
      </c>
      <c r="J36" s="212">
        <v>118</v>
      </c>
      <c r="K36" s="203"/>
      <c r="L36" s="202">
        <v>63</v>
      </c>
    </row>
    <row r="37" spans="1:12" ht="13.5" customHeight="1" x14ac:dyDescent="0.2">
      <c r="A37" s="223" t="s">
        <v>208</v>
      </c>
      <c r="B37" s="183">
        <v>1130</v>
      </c>
      <c r="C37" s="200">
        <v>1130</v>
      </c>
      <c r="D37" s="201">
        <v>1122</v>
      </c>
      <c r="E37" s="200">
        <v>1091</v>
      </c>
      <c r="F37" s="201">
        <v>1082</v>
      </c>
      <c r="G37" s="200">
        <v>883</v>
      </c>
      <c r="H37" s="201">
        <v>872</v>
      </c>
      <c r="I37" s="200">
        <v>563</v>
      </c>
      <c r="J37" s="211">
        <v>546</v>
      </c>
      <c r="K37" s="201"/>
      <c r="L37" s="200">
        <v>233</v>
      </c>
    </row>
    <row r="38" spans="1:12" ht="13.5" customHeight="1" x14ac:dyDescent="0.2">
      <c r="A38" s="224" t="s">
        <v>209</v>
      </c>
      <c r="B38" s="184">
        <v>4020</v>
      </c>
      <c r="C38" s="202">
        <v>4017</v>
      </c>
      <c r="D38" s="203">
        <v>3969</v>
      </c>
      <c r="E38" s="202">
        <v>3820</v>
      </c>
      <c r="F38" s="203">
        <v>3769</v>
      </c>
      <c r="G38" s="202">
        <v>2698</v>
      </c>
      <c r="H38" s="203">
        <v>2633</v>
      </c>
      <c r="I38" s="202">
        <v>1560</v>
      </c>
      <c r="J38" s="212">
        <v>1493</v>
      </c>
      <c r="K38" s="203"/>
      <c r="L38" s="202">
        <v>998</v>
      </c>
    </row>
    <row r="39" spans="1:12" ht="13.5" customHeight="1" x14ac:dyDescent="0.2">
      <c r="A39" s="223" t="s">
        <v>269</v>
      </c>
      <c r="B39" s="183">
        <v>5411</v>
      </c>
      <c r="C39" s="200">
        <v>5385</v>
      </c>
      <c r="D39" s="201">
        <v>5347</v>
      </c>
      <c r="E39" s="200">
        <v>5177</v>
      </c>
      <c r="F39" s="201">
        <v>5140</v>
      </c>
      <c r="G39" s="200">
        <v>4041</v>
      </c>
      <c r="H39" s="201">
        <v>3993</v>
      </c>
      <c r="I39" s="200">
        <v>2625</v>
      </c>
      <c r="J39" s="211">
        <v>2571</v>
      </c>
      <c r="K39" s="201"/>
      <c r="L39" s="200">
        <v>1417</v>
      </c>
    </row>
    <row r="40" spans="1:12" ht="13.5" customHeight="1" x14ac:dyDescent="0.2">
      <c r="A40" s="224" t="s">
        <v>210</v>
      </c>
      <c r="B40" s="184">
        <v>160</v>
      </c>
      <c r="C40" s="202">
        <v>160</v>
      </c>
      <c r="D40" s="203">
        <v>160</v>
      </c>
      <c r="E40" s="202">
        <v>151</v>
      </c>
      <c r="F40" s="203">
        <v>151</v>
      </c>
      <c r="G40" s="202">
        <v>101</v>
      </c>
      <c r="H40" s="203">
        <v>101</v>
      </c>
      <c r="I40" s="202">
        <v>61</v>
      </c>
      <c r="J40" s="212">
        <v>61</v>
      </c>
      <c r="K40" s="203"/>
      <c r="L40" s="202">
        <v>101</v>
      </c>
    </row>
    <row r="41" spans="1:12" ht="13.5" customHeight="1" x14ac:dyDescent="0.2">
      <c r="A41" s="223" t="s">
        <v>211</v>
      </c>
      <c r="B41" s="183">
        <v>13753</v>
      </c>
      <c r="C41" s="200">
        <v>13711</v>
      </c>
      <c r="D41" s="201">
        <v>13595</v>
      </c>
      <c r="E41" s="200">
        <v>13114</v>
      </c>
      <c r="F41" s="201">
        <v>12993</v>
      </c>
      <c r="G41" s="200">
        <v>10206</v>
      </c>
      <c r="H41" s="201">
        <v>10078</v>
      </c>
      <c r="I41" s="200">
        <v>6800</v>
      </c>
      <c r="J41" s="211">
        <v>6664</v>
      </c>
      <c r="K41" s="201"/>
      <c r="L41" s="200">
        <v>4614</v>
      </c>
    </row>
    <row r="42" spans="1:12" ht="25.5" x14ac:dyDescent="0.2">
      <c r="A42" s="224" t="s">
        <v>212</v>
      </c>
      <c r="B42" s="184">
        <v>3421</v>
      </c>
      <c r="C42" s="202">
        <v>3404</v>
      </c>
      <c r="D42" s="203">
        <v>3380</v>
      </c>
      <c r="E42" s="202">
        <v>3144</v>
      </c>
      <c r="F42" s="203">
        <v>3122</v>
      </c>
      <c r="G42" s="202">
        <v>2115</v>
      </c>
      <c r="H42" s="203">
        <v>2086</v>
      </c>
      <c r="I42" s="202">
        <v>1229</v>
      </c>
      <c r="J42" s="212">
        <v>1203</v>
      </c>
      <c r="K42" s="203"/>
      <c r="L42" s="202">
        <v>2470</v>
      </c>
    </row>
    <row r="43" spans="1:12" ht="25.5" x14ac:dyDescent="0.2">
      <c r="A43" s="230" t="s">
        <v>270</v>
      </c>
      <c r="B43" s="187">
        <v>1030</v>
      </c>
      <c r="C43" s="208">
        <v>1022</v>
      </c>
      <c r="D43" s="209">
        <v>1009</v>
      </c>
      <c r="E43" s="208">
        <v>933</v>
      </c>
      <c r="F43" s="209">
        <v>918</v>
      </c>
      <c r="G43" s="208">
        <v>556</v>
      </c>
      <c r="H43" s="209">
        <v>545</v>
      </c>
      <c r="I43" s="208">
        <v>291</v>
      </c>
      <c r="J43" s="215">
        <v>280</v>
      </c>
      <c r="K43" s="209"/>
      <c r="L43" s="208">
        <v>715</v>
      </c>
    </row>
    <row r="44" spans="1:12" ht="13.5" customHeight="1" x14ac:dyDescent="0.2">
      <c r="A44" s="266" t="s">
        <v>243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8"/>
    </row>
    <row r="45" spans="1:12" ht="13.5" customHeight="1" x14ac:dyDescent="0.2">
      <c r="A45" s="227" t="s">
        <v>271</v>
      </c>
      <c r="B45" s="182">
        <v>2724</v>
      </c>
      <c r="C45" s="198">
        <v>2723</v>
      </c>
      <c r="D45" s="199">
        <v>2687</v>
      </c>
      <c r="E45" s="198">
        <v>2678</v>
      </c>
      <c r="F45" s="199">
        <v>2640</v>
      </c>
      <c r="G45" s="198">
        <v>2344</v>
      </c>
      <c r="H45" s="199">
        <v>2281</v>
      </c>
      <c r="I45" s="198">
        <v>1694</v>
      </c>
      <c r="J45" s="210">
        <v>1603</v>
      </c>
      <c r="K45" s="199"/>
      <c r="L45" s="198">
        <v>327</v>
      </c>
    </row>
    <row r="46" spans="1:12" ht="13.5" customHeight="1" x14ac:dyDescent="0.2">
      <c r="A46" s="223" t="s">
        <v>213</v>
      </c>
      <c r="B46" s="183">
        <v>5249</v>
      </c>
      <c r="C46" s="200">
        <v>5246</v>
      </c>
      <c r="D46" s="201">
        <v>5171</v>
      </c>
      <c r="E46" s="200">
        <v>5108</v>
      </c>
      <c r="F46" s="201">
        <v>5024</v>
      </c>
      <c r="G46" s="200">
        <v>4091</v>
      </c>
      <c r="H46" s="201">
        <v>3993</v>
      </c>
      <c r="I46" s="200">
        <v>2757</v>
      </c>
      <c r="J46" s="211">
        <v>2649</v>
      </c>
      <c r="K46" s="201"/>
      <c r="L46" s="200">
        <v>1128</v>
      </c>
    </row>
    <row r="47" spans="1:12" ht="13.5" customHeight="1" x14ac:dyDescent="0.2">
      <c r="A47" s="224" t="s">
        <v>214</v>
      </c>
      <c r="B47" s="184">
        <v>1825</v>
      </c>
      <c r="C47" s="202">
        <v>1823</v>
      </c>
      <c r="D47" s="203">
        <v>1799</v>
      </c>
      <c r="E47" s="202">
        <v>1759</v>
      </c>
      <c r="F47" s="203">
        <v>1734</v>
      </c>
      <c r="G47" s="202">
        <v>1452</v>
      </c>
      <c r="H47" s="203">
        <v>1427</v>
      </c>
      <c r="I47" s="202">
        <v>1010</v>
      </c>
      <c r="J47" s="212">
        <v>984</v>
      </c>
      <c r="K47" s="203"/>
      <c r="L47" s="202">
        <v>416</v>
      </c>
    </row>
    <row r="48" spans="1:12" ht="13.5" customHeight="1" x14ac:dyDescent="0.2">
      <c r="A48" s="223" t="s">
        <v>215</v>
      </c>
      <c r="B48" s="183">
        <v>751</v>
      </c>
      <c r="C48" s="200">
        <v>750</v>
      </c>
      <c r="D48" s="201">
        <v>746</v>
      </c>
      <c r="E48" s="200">
        <v>730</v>
      </c>
      <c r="F48" s="201">
        <v>725</v>
      </c>
      <c r="G48" s="200">
        <v>599</v>
      </c>
      <c r="H48" s="201">
        <v>589</v>
      </c>
      <c r="I48" s="200">
        <v>425</v>
      </c>
      <c r="J48" s="211">
        <v>416</v>
      </c>
      <c r="K48" s="201"/>
      <c r="L48" s="200">
        <v>166</v>
      </c>
    </row>
    <row r="49" spans="1:12" ht="13.5" customHeight="1" x14ac:dyDescent="0.2">
      <c r="A49" s="224" t="s">
        <v>216</v>
      </c>
      <c r="B49" s="184">
        <v>267</v>
      </c>
      <c r="C49" s="202">
        <v>267</v>
      </c>
      <c r="D49" s="203">
        <v>266</v>
      </c>
      <c r="E49" s="202">
        <v>248</v>
      </c>
      <c r="F49" s="203">
        <v>245</v>
      </c>
      <c r="G49" s="202">
        <v>192</v>
      </c>
      <c r="H49" s="203">
        <v>190</v>
      </c>
      <c r="I49" s="202">
        <v>122</v>
      </c>
      <c r="J49" s="212">
        <v>118</v>
      </c>
      <c r="K49" s="203"/>
      <c r="L49" s="202">
        <v>63</v>
      </c>
    </row>
    <row r="50" spans="1:12" ht="13.5" customHeight="1" x14ac:dyDescent="0.2">
      <c r="A50" s="223" t="s">
        <v>217</v>
      </c>
      <c r="B50" s="183">
        <v>1130</v>
      </c>
      <c r="C50" s="200">
        <v>1130</v>
      </c>
      <c r="D50" s="201">
        <v>1122</v>
      </c>
      <c r="E50" s="200">
        <v>1091</v>
      </c>
      <c r="F50" s="201">
        <v>1082</v>
      </c>
      <c r="G50" s="200">
        <v>883</v>
      </c>
      <c r="H50" s="201">
        <v>872</v>
      </c>
      <c r="I50" s="200">
        <v>563</v>
      </c>
      <c r="J50" s="211">
        <v>546</v>
      </c>
      <c r="K50" s="201"/>
      <c r="L50" s="200">
        <v>233</v>
      </c>
    </row>
    <row r="51" spans="1:12" ht="13.5" customHeight="1" x14ac:dyDescent="0.2">
      <c r="A51" s="224" t="s">
        <v>218</v>
      </c>
      <c r="B51" s="184">
        <v>5571</v>
      </c>
      <c r="C51" s="202">
        <v>5545</v>
      </c>
      <c r="D51" s="203">
        <v>5507</v>
      </c>
      <c r="E51" s="202">
        <v>5328</v>
      </c>
      <c r="F51" s="203">
        <v>5290</v>
      </c>
      <c r="G51" s="202">
        <v>4142</v>
      </c>
      <c r="H51" s="203">
        <v>4093</v>
      </c>
      <c r="I51" s="202">
        <v>2686</v>
      </c>
      <c r="J51" s="212">
        <v>2632</v>
      </c>
      <c r="K51" s="203"/>
      <c r="L51" s="202">
        <v>1518</v>
      </c>
    </row>
    <row r="52" spans="1:12" ht="25.5" x14ac:dyDescent="0.2">
      <c r="A52" s="223" t="s">
        <v>219</v>
      </c>
      <c r="B52" s="183">
        <v>237</v>
      </c>
      <c r="C52" s="200">
        <v>237</v>
      </c>
      <c r="D52" s="201">
        <v>233</v>
      </c>
      <c r="E52" s="200">
        <v>228</v>
      </c>
      <c r="F52" s="201">
        <v>224</v>
      </c>
      <c r="G52" s="200">
        <v>162</v>
      </c>
      <c r="H52" s="201">
        <v>153</v>
      </c>
      <c r="I52" s="200">
        <v>102</v>
      </c>
      <c r="J52" s="211">
        <v>96</v>
      </c>
      <c r="K52" s="201"/>
      <c r="L52" s="200">
        <v>59</v>
      </c>
    </row>
    <row r="53" spans="1:12" ht="13.5" customHeight="1" x14ac:dyDescent="0.2">
      <c r="A53" s="224" t="s">
        <v>220</v>
      </c>
      <c r="B53" s="184">
        <v>609</v>
      </c>
      <c r="C53" s="202">
        <v>606</v>
      </c>
      <c r="D53" s="203">
        <v>601</v>
      </c>
      <c r="E53" s="202">
        <v>567</v>
      </c>
      <c r="F53" s="203">
        <v>561</v>
      </c>
      <c r="G53" s="202">
        <v>400</v>
      </c>
      <c r="H53" s="203">
        <v>392</v>
      </c>
      <c r="I53" s="202">
        <v>233</v>
      </c>
      <c r="J53" s="212">
        <v>224</v>
      </c>
      <c r="K53" s="203"/>
      <c r="L53" s="202">
        <v>304</v>
      </c>
    </row>
    <row r="54" spans="1:12" ht="13.5" customHeight="1" x14ac:dyDescent="0.2">
      <c r="A54" s="223" t="s">
        <v>221</v>
      </c>
      <c r="B54" s="183">
        <v>448</v>
      </c>
      <c r="C54" s="200">
        <v>444</v>
      </c>
      <c r="D54" s="201">
        <v>437</v>
      </c>
      <c r="E54" s="200">
        <v>405</v>
      </c>
      <c r="F54" s="201">
        <v>401</v>
      </c>
      <c r="G54" s="200">
        <v>267</v>
      </c>
      <c r="H54" s="201">
        <v>264</v>
      </c>
      <c r="I54" s="200">
        <v>148</v>
      </c>
      <c r="J54" s="211">
        <v>145</v>
      </c>
      <c r="K54" s="201"/>
      <c r="L54" s="200">
        <v>235</v>
      </c>
    </row>
    <row r="55" spans="1:12" ht="13.5" customHeight="1" x14ac:dyDescent="0.2">
      <c r="A55" s="224" t="s">
        <v>222</v>
      </c>
      <c r="B55" s="184">
        <v>1030</v>
      </c>
      <c r="C55" s="202">
        <v>1022</v>
      </c>
      <c r="D55" s="203">
        <v>1009</v>
      </c>
      <c r="E55" s="202">
        <v>933</v>
      </c>
      <c r="F55" s="203">
        <v>918</v>
      </c>
      <c r="G55" s="202">
        <v>556</v>
      </c>
      <c r="H55" s="203">
        <v>545</v>
      </c>
      <c r="I55" s="202">
        <v>291</v>
      </c>
      <c r="J55" s="212">
        <v>280</v>
      </c>
      <c r="K55" s="203"/>
      <c r="L55" s="202">
        <v>715</v>
      </c>
    </row>
    <row r="56" spans="1:12" ht="13.5" customHeight="1" x14ac:dyDescent="0.2">
      <c r="A56" s="223" t="s">
        <v>223</v>
      </c>
      <c r="B56" s="183">
        <v>2128</v>
      </c>
      <c r="C56" s="200">
        <v>2118</v>
      </c>
      <c r="D56" s="201">
        <v>2109</v>
      </c>
      <c r="E56" s="200">
        <v>1944</v>
      </c>
      <c r="F56" s="201">
        <v>1935</v>
      </c>
      <c r="G56" s="200">
        <v>1286</v>
      </c>
      <c r="H56" s="201">
        <v>1277</v>
      </c>
      <c r="I56" s="200">
        <v>745</v>
      </c>
      <c r="J56" s="211">
        <v>738</v>
      </c>
      <c r="K56" s="201"/>
      <c r="L56" s="200">
        <v>1872</v>
      </c>
    </row>
    <row r="57" spans="1:12" ht="13.5" customHeight="1" x14ac:dyDescent="0.2">
      <c r="A57" s="224" t="s">
        <v>224</v>
      </c>
      <c r="B57" s="184">
        <v>4020</v>
      </c>
      <c r="C57" s="202">
        <v>4017</v>
      </c>
      <c r="D57" s="203">
        <v>3969</v>
      </c>
      <c r="E57" s="202">
        <v>3820</v>
      </c>
      <c r="F57" s="203">
        <v>3769</v>
      </c>
      <c r="G57" s="202">
        <v>2698</v>
      </c>
      <c r="H57" s="203">
        <v>2633</v>
      </c>
      <c r="I57" s="202">
        <v>1560</v>
      </c>
      <c r="J57" s="212">
        <v>1493</v>
      </c>
      <c r="K57" s="203"/>
      <c r="L57" s="202">
        <v>998</v>
      </c>
    </row>
    <row r="58" spans="1:12" ht="13.5" customHeight="1" x14ac:dyDescent="0.2">
      <c r="A58" s="223" t="s">
        <v>225</v>
      </c>
      <c r="B58" s="183">
        <v>9346</v>
      </c>
      <c r="C58" s="200">
        <v>9312</v>
      </c>
      <c r="D58" s="201">
        <v>9247</v>
      </c>
      <c r="E58" s="200">
        <v>8959</v>
      </c>
      <c r="F58" s="201">
        <v>8893</v>
      </c>
      <c r="G58" s="200">
        <v>7145</v>
      </c>
      <c r="H58" s="201">
        <v>7074</v>
      </c>
      <c r="I58" s="200">
        <v>4892</v>
      </c>
      <c r="J58" s="211">
        <v>4818</v>
      </c>
      <c r="K58" s="201"/>
      <c r="L58" s="200">
        <v>3152</v>
      </c>
    </row>
    <row r="59" spans="1:12" ht="13.5" customHeight="1" x14ac:dyDescent="0.2">
      <c r="A59" s="228" t="s">
        <v>226</v>
      </c>
      <c r="B59" s="185">
        <v>4833</v>
      </c>
      <c r="C59" s="204">
        <v>4825</v>
      </c>
      <c r="D59" s="205">
        <v>4773</v>
      </c>
      <c r="E59" s="204">
        <v>4561</v>
      </c>
      <c r="F59" s="205">
        <v>4504</v>
      </c>
      <c r="G59" s="204">
        <v>3421</v>
      </c>
      <c r="H59" s="205">
        <v>3361</v>
      </c>
      <c r="I59" s="204">
        <v>2159</v>
      </c>
      <c r="J59" s="213">
        <v>2095</v>
      </c>
      <c r="K59" s="205"/>
      <c r="L59" s="204">
        <v>1551</v>
      </c>
    </row>
    <row r="60" spans="1:12" ht="13.5" customHeight="1" x14ac:dyDescent="0.2">
      <c r="A60" s="266" t="s">
        <v>244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8"/>
    </row>
    <row r="61" spans="1:12" ht="13.5" customHeight="1" x14ac:dyDescent="0.2">
      <c r="A61" s="229" t="s">
        <v>273</v>
      </c>
      <c r="B61" s="186">
        <v>12221</v>
      </c>
      <c r="C61" s="206">
        <v>12173</v>
      </c>
      <c r="D61" s="207">
        <v>12064</v>
      </c>
      <c r="E61" s="206">
        <v>11617</v>
      </c>
      <c r="F61" s="207">
        <v>11495</v>
      </c>
      <c r="G61" s="206">
        <v>8958</v>
      </c>
      <c r="H61" s="207">
        <v>8838</v>
      </c>
      <c r="I61" s="206">
        <v>5753</v>
      </c>
      <c r="J61" s="214">
        <v>5606</v>
      </c>
      <c r="K61" s="207"/>
      <c r="L61" s="206">
        <v>4013</v>
      </c>
    </row>
    <row r="62" spans="1:12" ht="13.5" customHeight="1" x14ac:dyDescent="0.2">
      <c r="A62" s="224" t="s">
        <v>227</v>
      </c>
      <c r="B62" s="184">
        <v>9615</v>
      </c>
      <c r="C62" s="202">
        <v>9591</v>
      </c>
      <c r="D62" s="203">
        <v>9483</v>
      </c>
      <c r="E62" s="202">
        <v>9150</v>
      </c>
      <c r="F62" s="203">
        <v>9043</v>
      </c>
      <c r="G62" s="202">
        <v>6952</v>
      </c>
      <c r="H62" s="203">
        <v>6834</v>
      </c>
      <c r="I62" s="202">
        <v>4398</v>
      </c>
      <c r="J62" s="212">
        <v>4272</v>
      </c>
      <c r="K62" s="203"/>
      <c r="L62" s="202">
        <v>3242</v>
      </c>
    </row>
    <row r="63" spans="1:12" ht="13.5" customHeight="1" x14ac:dyDescent="0.2">
      <c r="A63" s="223" t="s">
        <v>228</v>
      </c>
      <c r="B63" s="183">
        <v>8274</v>
      </c>
      <c r="C63" s="200">
        <v>8249</v>
      </c>
      <c r="D63" s="201">
        <v>8164</v>
      </c>
      <c r="E63" s="200">
        <v>7870</v>
      </c>
      <c r="F63" s="201">
        <v>7778</v>
      </c>
      <c r="G63" s="200">
        <v>6003</v>
      </c>
      <c r="H63" s="201">
        <v>5888</v>
      </c>
      <c r="I63" s="200">
        <v>3897</v>
      </c>
      <c r="J63" s="211">
        <v>3777</v>
      </c>
      <c r="K63" s="201"/>
      <c r="L63" s="200">
        <v>3029</v>
      </c>
    </row>
    <row r="64" spans="1:12" ht="13.5" customHeight="1" x14ac:dyDescent="0.2">
      <c r="A64" s="224" t="s">
        <v>229</v>
      </c>
      <c r="B64" s="184">
        <v>3616</v>
      </c>
      <c r="C64" s="202">
        <v>3611</v>
      </c>
      <c r="D64" s="203">
        <v>3581</v>
      </c>
      <c r="E64" s="202">
        <v>3490</v>
      </c>
      <c r="F64" s="203">
        <v>3456</v>
      </c>
      <c r="G64" s="202">
        <v>2854</v>
      </c>
      <c r="H64" s="203">
        <v>2807</v>
      </c>
      <c r="I64" s="202">
        <v>1941</v>
      </c>
      <c r="J64" s="212">
        <v>1882</v>
      </c>
      <c r="K64" s="203"/>
      <c r="L64" s="202">
        <v>773</v>
      </c>
    </row>
    <row r="65" spans="1:12" ht="13.5" customHeight="1" x14ac:dyDescent="0.2">
      <c r="A65" s="230" t="s">
        <v>230</v>
      </c>
      <c r="B65" s="187">
        <v>6443</v>
      </c>
      <c r="C65" s="208">
        <v>6439</v>
      </c>
      <c r="D65" s="209">
        <v>6384</v>
      </c>
      <c r="E65" s="208">
        <v>6232</v>
      </c>
      <c r="F65" s="209">
        <v>6176</v>
      </c>
      <c r="G65" s="208">
        <v>4871</v>
      </c>
      <c r="H65" s="209">
        <v>4778</v>
      </c>
      <c r="I65" s="208">
        <v>3398</v>
      </c>
      <c r="J65" s="215">
        <v>3299</v>
      </c>
      <c r="K65" s="209"/>
      <c r="L65" s="208">
        <v>1677</v>
      </c>
    </row>
    <row r="66" spans="1:12" ht="13.5" customHeight="1" x14ac:dyDescent="0.2">
      <c r="A66" s="266" t="s">
        <v>246</v>
      </c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8"/>
    </row>
    <row r="67" spans="1:12" ht="13.5" customHeight="1" x14ac:dyDescent="0.2">
      <c r="A67" s="227" t="s">
        <v>245</v>
      </c>
      <c r="B67" s="182">
        <v>12726</v>
      </c>
      <c r="C67" s="198">
        <v>12704</v>
      </c>
      <c r="D67" s="199">
        <v>12593</v>
      </c>
      <c r="E67" s="198">
        <v>12273</v>
      </c>
      <c r="F67" s="199">
        <v>12157</v>
      </c>
      <c r="G67" s="198">
        <v>9737</v>
      </c>
      <c r="H67" s="199">
        <v>9565</v>
      </c>
      <c r="I67" s="198">
        <v>6678</v>
      </c>
      <c r="J67" s="210">
        <v>6487</v>
      </c>
      <c r="K67" s="199"/>
      <c r="L67" s="198">
        <v>3072</v>
      </c>
    </row>
    <row r="68" spans="1:12" ht="13.5" customHeight="1" x14ac:dyDescent="0.2">
      <c r="A68" s="230" t="s">
        <v>231</v>
      </c>
      <c r="B68" s="187">
        <v>27442</v>
      </c>
      <c r="C68" s="208">
        <v>27359</v>
      </c>
      <c r="D68" s="209">
        <v>27083</v>
      </c>
      <c r="E68" s="208">
        <v>26085</v>
      </c>
      <c r="F68" s="209">
        <v>25790</v>
      </c>
      <c r="G68" s="208">
        <v>19902</v>
      </c>
      <c r="H68" s="209">
        <v>19581</v>
      </c>
      <c r="I68" s="208">
        <v>12709</v>
      </c>
      <c r="J68" s="215">
        <v>12350</v>
      </c>
      <c r="K68" s="209"/>
      <c r="L68" s="208">
        <v>9663</v>
      </c>
    </row>
    <row r="69" spans="1:12" ht="13.5" customHeight="1" x14ac:dyDescent="0.2">
      <c r="A69" s="266" t="s">
        <v>247</v>
      </c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8"/>
    </row>
    <row r="70" spans="1:12" ht="13.5" customHeight="1" x14ac:dyDescent="0.2">
      <c r="A70" s="227" t="s">
        <v>178</v>
      </c>
      <c r="B70" s="182">
        <v>10996</v>
      </c>
      <c r="C70" s="198">
        <v>10926</v>
      </c>
      <c r="D70" s="199">
        <v>10807</v>
      </c>
      <c r="E70" s="198">
        <v>10659</v>
      </c>
      <c r="F70" s="199">
        <v>10534</v>
      </c>
      <c r="G70" s="198">
        <v>8522</v>
      </c>
      <c r="H70" s="199">
        <v>8353</v>
      </c>
      <c r="I70" s="198">
        <v>5476</v>
      </c>
      <c r="J70" s="210">
        <v>5304</v>
      </c>
      <c r="K70" s="199"/>
      <c r="L70" s="198">
        <v>3073</v>
      </c>
    </row>
    <row r="71" spans="1:12" ht="13.5" customHeight="1" x14ac:dyDescent="0.2">
      <c r="A71" s="223" t="s">
        <v>179</v>
      </c>
      <c r="B71" s="183">
        <v>8720</v>
      </c>
      <c r="C71" s="200">
        <v>8707</v>
      </c>
      <c r="D71" s="201">
        <v>8659</v>
      </c>
      <c r="E71" s="200">
        <v>8382</v>
      </c>
      <c r="F71" s="201">
        <v>8338</v>
      </c>
      <c r="G71" s="200">
        <v>6834</v>
      </c>
      <c r="H71" s="201">
        <v>6779</v>
      </c>
      <c r="I71" s="200">
        <v>4523</v>
      </c>
      <c r="J71" s="211">
        <v>4449</v>
      </c>
      <c r="K71" s="201"/>
      <c r="L71" s="200">
        <v>1423</v>
      </c>
    </row>
    <row r="72" spans="1:12" ht="13.5" customHeight="1" x14ac:dyDescent="0.2">
      <c r="A72" s="224" t="s">
        <v>180</v>
      </c>
      <c r="B72" s="184">
        <v>8473</v>
      </c>
      <c r="C72" s="202">
        <v>8468</v>
      </c>
      <c r="D72" s="203">
        <v>8426</v>
      </c>
      <c r="E72" s="202">
        <v>8114</v>
      </c>
      <c r="F72" s="203">
        <v>8057</v>
      </c>
      <c r="G72" s="202">
        <v>6320</v>
      </c>
      <c r="H72" s="203">
        <v>6228</v>
      </c>
      <c r="I72" s="202">
        <v>4355</v>
      </c>
      <c r="J72" s="212">
        <v>4234</v>
      </c>
      <c r="K72" s="203"/>
      <c r="L72" s="202">
        <v>2085</v>
      </c>
    </row>
    <row r="73" spans="1:12" ht="13.5" customHeight="1" x14ac:dyDescent="0.2">
      <c r="A73" s="223" t="s">
        <v>181</v>
      </c>
      <c r="B73" s="183">
        <v>7870</v>
      </c>
      <c r="C73" s="200">
        <v>7854</v>
      </c>
      <c r="D73" s="201">
        <v>7730</v>
      </c>
      <c r="E73" s="200">
        <v>7358</v>
      </c>
      <c r="F73" s="201">
        <v>7231</v>
      </c>
      <c r="G73" s="200">
        <v>5198</v>
      </c>
      <c r="H73" s="201">
        <v>5069</v>
      </c>
      <c r="I73" s="200">
        <v>3345</v>
      </c>
      <c r="J73" s="211">
        <v>3210</v>
      </c>
      <c r="K73" s="201"/>
      <c r="L73" s="200">
        <v>4381</v>
      </c>
    </row>
    <row r="74" spans="1:12" ht="13.5" customHeight="1" x14ac:dyDescent="0.2">
      <c r="A74" s="228" t="s">
        <v>182</v>
      </c>
      <c r="B74" s="185">
        <v>4109</v>
      </c>
      <c r="C74" s="204">
        <v>4108</v>
      </c>
      <c r="D74" s="205">
        <v>4053</v>
      </c>
      <c r="E74" s="204">
        <v>3845</v>
      </c>
      <c r="F74" s="205">
        <v>3788</v>
      </c>
      <c r="G74" s="204">
        <v>2765</v>
      </c>
      <c r="H74" s="205">
        <v>2717</v>
      </c>
      <c r="I74" s="204">
        <v>1688</v>
      </c>
      <c r="J74" s="213">
        <v>1640</v>
      </c>
      <c r="K74" s="205"/>
      <c r="L74" s="204">
        <v>1773</v>
      </c>
    </row>
    <row r="75" spans="1:12" ht="13.5" customHeight="1" x14ac:dyDescent="0.2">
      <c r="A75" s="266" t="s">
        <v>249</v>
      </c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8"/>
    </row>
    <row r="76" spans="1:12" ht="13.5" customHeight="1" x14ac:dyDescent="0.2">
      <c r="A76" s="229" t="s">
        <v>248</v>
      </c>
      <c r="B76" s="186">
        <v>3024</v>
      </c>
      <c r="C76" s="206">
        <v>3020</v>
      </c>
      <c r="D76" s="207">
        <v>2994</v>
      </c>
      <c r="E76" s="206">
        <v>2919</v>
      </c>
      <c r="F76" s="207">
        <v>2891</v>
      </c>
      <c r="G76" s="206">
        <v>2216</v>
      </c>
      <c r="H76" s="207">
        <v>2191</v>
      </c>
      <c r="I76" s="206">
        <v>1299</v>
      </c>
      <c r="J76" s="214">
        <v>1271</v>
      </c>
      <c r="K76" s="207"/>
      <c r="L76" s="206">
        <v>989</v>
      </c>
    </row>
    <row r="77" spans="1:12" ht="13.5" customHeight="1" x14ac:dyDescent="0.2">
      <c r="A77" s="224" t="s">
        <v>163</v>
      </c>
      <c r="B77" s="184">
        <v>1020</v>
      </c>
      <c r="C77" s="202">
        <v>1019</v>
      </c>
      <c r="D77" s="203">
        <v>1011</v>
      </c>
      <c r="E77" s="202">
        <v>1000</v>
      </c>
      <c r="F77" s="203">
        <v>992</v>
      </c>
      <c r="G77" s="202">
        <v>838</v>
      </c>
      <c r="H77" s="203">
        <v>827</v>
      </c>
      <c r="I77" s="202">
        <v>575</v>
      </c>
      <c r="J77" s="212">
        <v>569</v>
      </c>
      <c r="K77" s="203"/>
      <c r="L77" s="202">
        <v>399</v>
      </c>
    </row>
    <row r="78" spans="1:12" ht="13.5" customHeight="1" x14ac:dyDescent="0.2">
      <c r="A78" s="223" t="s">
        <v>164</v>
      </c>
      <c r="B78" s="183">
        <v>6952</v>
      </c>
      <c r="C78" s="200">
        <v>6887</v>
      </c>
      <c r="D78" s="201">
        <v>6802</v>
      </c>
      <c r="E78" s="200">
        <v>6740</v>
      </c>
      <c r="F78" s="201">
        <v>6651</v>
      </c>
      <c r="G78" s="200">
        <v>5468</v>
      </c>
      <c r="H78" s="201">
        <v>5335</v>
      </c>
      <c r="I78" s="200">
        <v>3601</v>
      </c>
      <c r="J78" s="211">
        <v>3464</v>
      </c>
      <c r="K78" s="201"/>
      <c r="L78" s="200">
        <v>1685</v>
      </c>
    </row>
    <row r="79" spans="1:12" ht="13.5" customHeight="1" x14ac:dyDescent="0.2">
      <c r="A79" s="224" t="s">
        <v>232</v>
      </c>
      <c r="B79" s="184">
        <v>763</v>
      </c>
      <c r="C79" s="202">
        <v>755</v>
      </c>
      <c r="D79" s="203">
        <v>753</v>
      </c>
      <c r="E79" s="202">
        <v>713</v>
      </c>
      <c r="F79" s="203">
        <v>712</v>
      </c>
      <c r="G79" s="202">
        <v>575</v>
      </c>
      <c r="H79" s="203">
        <v>570</v>
      </c>
      <c r="I79" s="202">
        <v>377</v>
      </c>
      <c r="J79" s="212">
        <v>368</v>
      </c>
      <c r="K79" s="203"/>
      <c r="L79" s="202">
        <v>136</v>
      </c>
    </row>
    <row r="80" spans="1:12" ht="13.5" customHeight="1" x14ac:dyDescent="0.2">
      <c r="A80" s="223" t="s">
        <v>165</v>
      </c>
      <c r="B80" s="183">
        <v>3637</v>
      </c>
      <c r="C80" s="200">
        <v>3634</v>
      </c>
      <c r="D80" s="201">
        <v>3612</v>
      </c>
      <c r="E80" s="200">
        <v>3475</v>
      </c>
      <c r="F80" s="201">
        <v>3455</v>
      </c>
      <c r="G80" s="200">
        <v>2676</v>
      </c>
      <c r="H80" s="201">
        <v>2650</v>
      </c>
      <c r="I80" s="200">
        <v>1614</v>
      </c>
      <c r="J80" s="211">
        <v>1582</v>
      </c>
      <c r="K80" s="201"/>
      <c r="L80" s="200">
        <v>640</v>
      </c>
    </row>
    <row r="81" spans="1:12" ht="13.5" customHeight="1" x14ac:dyDescent="0.2">
      <c r="A81" s="224" t="s">
        <v>233</v>
      </c>
      <c r="B81" s="184">
        <v>978</v>
      </c>
      <c r="C81" s="202">
        <v>978</v>
      </c>
      <c r="D81" s="203">
        <v>970</v>
      </c>
      <c r="E81" s="202">
        <v>962</v>
      </c>
      <c r="F81" s="203">
        <v>956</v>
      </c>
      <c r="G81" s="202">
        <v>816</v>
      </c>
      <c r="H81" s="203">
        <v>811</v>
      </c>
      <c r="I81" s="202">
        <v>588</v>
      </c>
      <c r="J81" s="212">
        <v>582</v>
      </c>
      <c r="K81" s="203"/>
      <c r="L81" s="202">
        <v>106</v>
      </c>
    </row>
    <row r="82" spans="1:12" ht="13.5" customHeight="1" x14ac:dyDescent="0.2">
      <c r="A82" s="223" t="s">
        <v>166</v>
      </c>
      <c r="B82" s="183">
        <v>3341</v>
      </c>
      <c r="C82" s="200">
        <v>3341</v>
      </c>
      <c r="D82" s="201">
        <v>3323</v>
      </c>
      <c r="E82" s="200">
        <v>3233</v>
      </c>
      <c r="F82" s="201">
        <v>3215</v>
      </c>
      <c r="G82" s="200">
        <v>2766</v>
      </c>
      <c r="H82" s="201">
        <v>2747</v>
      </c>
      <c r="I82" s="200">
        <v>1944</v>
      </c>
      <c r="J82" s="211">
        <v>1917</v>
      </c>
      <c r="K82" s="201"/>
      <c r="L82" s="200">
        <v>542</v>
      </c>
    </row>
    <row r="83" spans="1:12" ht="13.5" customHeight="1" x14ac:dyDescent="0.2">
      <c r="A83" s="224" t="s">
        <v>167</v>
      </c>
      <c r="B83" s="184">
        <v>2717</v>
      </c>
      <c r="C83" s="202">
        <v>2716</v>
      </c>
      <c r="D83" s="203">
        <v>2706</v>
      </c>
      <c r="E83" s="202">
        <v>2632</v>
      </c>
      <c r="F83" s="203">
        <v>2618</v>
      </c>
      <c r="G83" s="202">
        <v>1998</v>
      </c>
      <c r="H83" s="203">
        <v>1975</v>
      </c>
      <c r="I83" s="202">
        <v>1364</v>
      </c>
      <c r="J83" s="212">
        <v>1327</v>
      </c>
      <c r="K83" s="203"/>
      <c r="L83" s="202">
        <v>582</v>
      </c>
    </row>
    <row r="84" spans="1:12" ht="13.5" customHeight="1" x14ac:dyDescent="0.2">
      <c r="A84" s="223" t="s">
        <v>168</v>
      </c>
      <c r="B84" s="183">
        <v>1073</v>
      </c>
      <c r="C84" s="200">
        <v>1073</v>
      </c>
      <c r="D84" s="201">
        <v>1071</v>
      </c>
      <c r="E84" s="200">
        <v>1055</v>
      </c>
      <c r="F84" s="201">
        <v>1051</v>
      </c>
      <c r="G84" s="200">
        <v>867</v>
      </c>
      <c r="H84" s="201">
        <v>862</v>
      </c>
      <c r="I84" s="200">
        <v>616</v>
      </c>
      <c r="J84" s="211">
        <v>603</v>
      </c>
      <c r="K84" s="201"/>
      <c r="L84" s="200">
        <v>288</v>
      </c>
    </row>
    <row r="85" spans="1:12" ht="13.5" customHeight="1" x14ac:dyDescent="0.2">
      <c r="A85" s="224" t="s">
        <v>169</v>
      </c>
      <c r="B85" s="184">
        <v>692</v>
      </c>
      <c r="C85" s="202">
        <v>692</v>
      </c>
      <c r="D85" s="203">
        <v>692</v>
      </c>
      <c r="E85" s="202">
        <v>624</v>
      </c>
      <c r="F85" s="203">
        <v>620</v>
      </c>
      <c r="G85" s="202">
        <v>475</v>
      </c>
      <c r="H85" s="203">
        <v>468</v>
      </c>
      <c r="I85" s="202">
        <v>291</v>
      </c>
      <c r="J85" s="212">
        <v>285</v>
      </c>
      <c r="K85" s="203"/>
      <c r="L85" s="202">
        <v>95</v>
      </c>
    </row>
    <row r="86" spans="1:12" ht="13.5" customHeight="1" x14ac:dyDescent="0.2">
      <c r="A86" s="223" t="s">
        <v>170</v>
      </c>
      <c r="B86" s="183">
        <v>3990</v>
      </c>
      <c r="C86" s="200">
        <v>3986</v>
      </c>
      <c r="D86" s="201">
        <v>3957</v>
      </c>
      <c r="E86" s="200">
        <v>3803</v>
      </c>
      <c r="F86" s="201">
        <v>3768</v>
      </c>
      <c r="G86" s="200">
        <v>2980</v>
      </c>
      <c r="H86" s="201">
        <v>2922</v>
      </c>
      <c r="I86" s="200">
        <v>2083</v>
      </c>
      <c r="J86" s="211">
        <v>2019</v>
      </c>
      <c r="K86" s="201"/>
      <c r="L86" s="200">
        <v>1121</v>
      </c>
    </row>
    <row r="87" spans="1:12" ht="13.5" customHeight="1" x14ac:dyDescent="0.2">
      <c r="A87" s="224" t="s">
        <v>171</v>
      </c>
      <c r="B87" s="184">
        <v>1053</v>
      </c>
      <c r="C87" s="202">
        <v>1053</v>
      </c>
      <c r="D87" s="203">
        <v>1036</v>
      </c>
      <c r="E87" s="202">
        <v>1024</v>
      </c>
      <c r="F87" s="203">
        <v>1009</v>
      </c>
      <c r="G87" s="202">
        <v>771</v>
      </c>
      <c r="H87" s="203">
        <v>755</v>
      </c>
      <c r="I87" s="202">
        <v>506</v>
      </c>
      <c r="J87" s="212">
        <v>489</v>
      </c>
      <c r="K87" s="203"/>
      <c r="L87" s="202">
        <v>401</v>
      </c>
    </row>
    <row r="88" spans="1:12" ht="13.5" customHeight="1" x14ac:dyDescent="0.2">
      <c r="A88" s="223" t="s">
        <v>172</v>
      </c>
      <c r="B88" s="183">
        <v>3016</v>
      </c>
      <c r="C88" s="200">
        <v>3015</v>
      </c>
      <c r="D88" s="201">
        <v>2961</v>
      </c>
      <c r="E88" s="200">
        <v>2845</v>
      </c>
      <c r="F88" s="201">
        <v>2787</v>
      </c>
      <c r="G88" s="200">
        <v>2155</v>
      </c>
      <c r="H88" s="201">
        <v>2103</v>
      </c>
      <c r="I88" s="200">
        <v>1374</v>
      </c>
      <c r="J88" s="211">
        <v>1321</v>
      </c>
      <c r="K88" s="201"/>
      <c r="L88" s="200">
        <v>1997</v>
      </c>
    </row>
    <row r="89" spans="1:12" ht="13.5" customHeight="1" x14ac:dyDescent="0.2">
      <c r="A89" s="224" t="s">
        <v>173</v>
      </c>
      <c r="B89" s="184">
        <v>2240</v>
      </c>
      <c r="C89" s="202">
        <v>2239</v>
      </c>
      <c r="D89" s="203">
        <v>2207</v>
      </c>
      <c r="E89" s="202">
        <v>2080</v>
      </c>
      <c r="F89" s="203">
        <v>2049</v>
      </c>
      <c r="G89" s="202">
        <v>1347</v>
      </c>
      <c r="H89" s="203">
        <v>1313</v>
      </c>
      <c r="I89" s="202">
        <v>868</v>
      </c>
      <c r="J89" s="212">
        <v>830</v>
      </c>
      <c r="K89" s="203"/>
      <c r="L89" s="202">
        <v>1310</v>
      </c>
    </row>
    <row r="90" spans="1:12" ht="13.5" customHeight="1" x14ac:dyDescent="0.2">
      <c r="A90" s="223" t="s">
        <v>174</v>
      </c>
      <c r="B90" s="183">
        <v>343</v>
      </c>
      <c r="C90" s="200">
        <v>342</v>
      </c>
      <c r="D90" s="201">
        <v>340</v>
      </c>
      <c r="E90" s="200">
        <v>317</v>
      </c>
      <c r="F90" s="201">
        <v>316</v>
      </c>
      <c r="G90" s="200">
        <v>190</v>
      </c>
      <c r="H90" s="201">
        <v>189</v>
      </c>
      <c r="I90" s="200">
        <v>143</v>
      </c>
      <c r="J90" s="211">
        <v>141</v>
      </c>
      <c r="K90" s="201"/>
      <c r="L90" s="200">
        <v>166</v>
      </c>
    </row>
    <row r="91" spans="1:12" ht="13.5" customHeight="1" x14ac:dyDescent="0.2">
      <c r="A91" s="224" t="s">
        <v>175</v>
      </c>
      <c r="B91" s="184">
        <v>1218</v>
      </c>
      <c r="C91" s="202">
        <v>1206</v>
      </c>
      <c r="D91" s="203">
        <v>1187</v>
      </c>
      <c r="E91" s="202">
        <v>1091</v>
      </c>
      <c r="F91" s="203">
        <v>1071</v>
      </c>
      <c r="G91" s="202">
        <v>735</v>
      </c>
      <c r="H91" s="203">
        <v>709</v>
      </c>
      <c r="I91" s="202">
        <v>454</v>
      </c>
      <c r="J91" s="212">
        <v>428</v>
      </c>
      <c r="K91" s="203"/>
      <c r="L91" s="202">
        <v>507</v>
      </c>
    </row>
    <row r="92" spans="1:12" ht="13.5" customHeight="1" x14ac:dyDescent="0.2">
      <c r="A92" s="223" t="s">
        <v>176</v>
      </c>
      <c r="B92" s="183">
        <v>2844</v>
      </c>
      <c r="C92" s="200">
        <v>2842</v>
      </c>
      <c r="D92" s="201">
        <v>2795</v>
      </c>
      <c r="E92" s="200">
        <v>2645</v>
      </c>
      <c r="F92" s="201">
        <v>2598</v>
      </c>
      <c r="G92" s="200">
        <v>1777</v>
      </c>
      <c r="H92" s="201">
        <v>1738</v>
      </c>
      <c r="I92" s="200">
        <v>992</v>
      </c>
      <c r="J92" s="211">
        <v>960</v>
      </c>
      <c r="K92" s="201"/>
      <c r="L92" s="200">
        <v>1561</v>
      </c>
    </row>
    <row r="93" spans="1:12" ht="13.5" customHeight="1" x14ac:dyDescent="0.2">
      <c r="A93" s="225" t="s">
        <v>177</v>
      </c>
      <c r="B93" s="185">
        <v>1266</v>
      </c>
      <c r="C93" s="204">
        <v>1266</v>
      </c>
      <c r="D93" s="205">
        <v>1258</v>
      </c>
      <c r="E93" s="204">
        <v>1200</v>
      </c>
      <c r="F93" s="205">
        <v>1190</v>
      </c>
      <c r="G93" s="204">
        <v>987</v>
      </c>
      <c r="H93" s="205">
        <v>979</v>
      </c>
      <c r="I93" s="204">
        <v>696</v>
      </c>
      <c r="J93" s="213">
        <v>680</v>
      </c>
      <c r="K93" s="205"/>
      <c r="L93" s="204">
        <v>211</v>
      </c>
    </row>
    <row r="94" spans="1:12" ht="4.5" customHeight="1" x14ac:dyDescent="0.2"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</row>
    <row r="95" spans="1:12" ht="13.5" customHeight="1" x14ac:dyDescent="0.2">
      <c r="A95" s="239" t="s">
        <v>260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</row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</sheetData>
  <mergeCells count="18">
    <mergeCell ref="A3:A4"/>
    <mergeCell ref="B3:B4"/>
    <mergeCell ref="C3:K3"/>
    <mergeCell ref="L3:L4"/>
    <mergeCell ref="C4:D4"/>
    <mergeCell ref="E4:F4"/>
    <mergeCell ref="G4:H4"/>
    <mergeCell ref="I4:K4"/>
    <mergeCell ref="A7:L7"/>
    <mergeCell ref="A13:L13"/>
    <mergeCell ref="A21:L21"/>
    <mergeCell ref="A27:L27"/>
    <mergeCell ref="A33:L33"/>
    <mergeCell ref="A44:L44"/>
    <mergeCell ref="A60:L60"/>
    <mergeCell ref="A66:L66"/>
    <mergeCell ref="A69:L69"/>
    <mergeCell ref="A75:L7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view="pageBreakPreview" zoomScaleNormal="100" zoomScaleSheetLayoutView="100" workbookViewId="0">
      <selection sqref="A1:P1048576"/>
    </sheetView>
  </sheetViews>
  <sheetFormatPr defaultRowHeight="12.75" x14ac:dyDescent="0.2"/>
  <cols>
    <col min="1" max="1" width="24.7109375" customWidth="1"/>
    <col min="2" max="5" width="6.5703125" style="128" customWidth="1"/>
    <col min="6" max="6" width="8" style="128" customWidth="1"/>
    <col min="7" max="10" width="6.5703125" style="128" customWidth="1"/>
    <col min="11" max="11" width="7.5703125" style="128" customWidth="1"/>
    <col min="12" max="15" width="6.5703125" style="128" customWidth="1"/>
    <col min="16" max="16" width="7.85546875" style="128" customWidth="1"/>
  </cols>
  <sheetData>
    <row r="1" spans="1:16" s="191" customFormat="1" x14ac:dyDescent="0.2">
      <c r="A1" s="189" t="s">
        <v>256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s="191" customFormat="1" ht="13.5" thickBot="1" x14ac:dyDescent="0.25">
      <c r="A2" s="192" t="s">
        <v>131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s="191" customFormat="1" ht="13.5" customHeight="1" thickBot="1" x14ac:dyDescent="0.25">
      <c r="A3" s="286"/>
      <c r="B3" s="271" t="s">
        <v>251</v>
      </c>
      <c r="C3" s="287"/>
      <c r="D3" s="287"/>
      <c r="E3" s="287"/>
      <c r="F3" s="288"/>
      <c r="G3" s="271" t="s">
        <v>252</v>
      </c>
      <c r="H3" s="287"/>
      <c r="I3" s="287"/>
      <c r="J3" s="287"/>
      <c r="K3" s="288"/>
      <c r="L3" s="271" t="s">
        <v>254</v>
      </c>
      <c r="M3" s="287"/>
      <c r="N3" s="287"/>
      <c r="O3" s="287"/>
      <c r="P3" s="288"/>
    </row>
    <row r="4" spans="1:16" s="191" customFormat="1" ht="12.75" customHeight="1" x14ac:dyDescent="0.2">
      <c r="A4" s="286"/>
      <c r="B4" s="275" t="s">
        <v>183</v>
      </c>
      <c r="C4" s="276"/>
      <c r="D4" s="275" t="s">
        <v>250</v>
      </c>
      <c r="E4" s="276"/>
      <c r="F4" s="277"/>
      <c r="G4" s="275" t="s">
        <v>253</v>
      </c>
      <c r="H4" s="276"/>
      <c r="I4" s="275" t="s">
        <v>250</v>
      </c>
      <c r="J4" s="276"/>
      <c r="K4" s="277"/>
      <c r="L4" s="275" t="s">
        <v>255</v>
      </c>
      <c r="M4" s="276"/>
      <c r="N4" s="275" t="s">
        <v>250</v>
      </c>
      <c r="O4" s="276"/>
      <c r="P4" s="291"/>
    </row>
    <row r="5" spans="1:16" s="191" customFormat="1" ht="12.75" customHeight="1" x14ac:dyDescent="0.2">
      <c r="A5" s="280"/>
      <c r="B5" s="282" t="s">
        <v>146</v>
      </c>
      <c r="C5" s="284" t="s">
        <v>147</v>
      </c>
      <c r="D5" s="289" t="s">
        <v>146</v>
      </c>
      <c r="E5" s="292" t="s">
        <v>147</v>
      </c>
      <c r="F5" s="294" t="s">
        <v>275</v>
      </c>
      <c r="G5" s="282" t="s">
        <v>146</v>
      </c>
      <c r="H5" s="284" t="s">
        <v>147</v>
      </c>
      <c r="I5" s="289" t="s">
        <v>146</v>
      </c>
      <c r="J5" s="292" t="s">
        <v>147</v>
      </c>
      <c r="K5" s="294" t="s">
        <v>275</v>
      </c>
      <c r="L5" s="282" t="s">
        <v>146</v>
      </c>
      <c r="M5" s="284" t="s">
        <v>147</v>
      </c>
      <c r="N5" s="289" t="s">
        <v>146</v>
      </c>
      <c r="O5" s="292" t="s">
        <v>147</v>
      </c>
      <c r="P5" s="294" t="s">
        <v>275</v>
      </c>
    </row>
    <row r="6" spans="1:16" s="191" customFormat="1" ht="39.75" customHeight="1" thickBot="1" x14ac:dyDescent="0.25">
      <c r="A6" s="281"/>
      <c r="B6" s="283"/>
      <c r="C6" s="285"/>
      <c r="D6" s="290"/>
      <c r="E6" s="293"/>
      <c r="F6" s="295"/>
      <c r="G6" s="283"/>
      <c r="H6" s="285"/>
      <c r="I6" s="290"/>
      <c r="J6" s="293"/>
      <c r="K6" s="295"/>
      <c r="L6" s="283"/>
      <c r="M6" s="285"/>
      <c r="N6" s="290"/>
      <c r="O6" s="293"/>
      <c r="P6" s="295"/>
    </row>
    <row r="7" spans="1:16" x14ac:dyDescent="0.2">
      <c r="A7" s="226" t="s">
        <v>274</v>
      </c>
      <c r="B7" s="177">
        <v>33865</v>
      </c>
      <c r="C7" s="178">
        <v>33725</v>
      </c>
      <c r="D7" s="177">
        <v>18149</v>
      </c>
      <c r="E7" s="216">
        <v>18036</v>
      </c>
      <c r="F7" s="178">
        <v>239</v>
      </c>
      <c r="G7" s="177">
        <v>29883</v>
      </c>
      <c r="H7" s="178">
        <v>29694</v>
      </c>
      <c r="I7" s="177">
        <v>16545</v>
      </c>
      <c r="J7" s="216">
        <v>16358</v>
      </c>
      <c r="K7" s="178">
        <v>458</v>
      </c>
      <c r="L7" s="177">
        <v>39974</v>
      </c>
      <c r="M7" s="232">
        <v>39827</v>
      </c>
      <c r="N7" s="177">
        <v>26701</v>
      </c>
      <c r="O7" s="216">
        <v>26509</v>
      </c>
      <c r="P7" s="216">
        <v>668</v>
      </c>
    </row>
    <row r="8" spans="1:16" x14ac:dyDescent="0.2">
      <c r="A8" s="266" t="s">
        <v>234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8"/>
    </row>
    <row r="9" spans="1:16" x14ac:dyDescent="0.2">
      <c r="A9" s="227" t="s">
        <v>70</v>
      </c>
      <c r="B9" s="198">
        <v>13504</v>
      </c>
      <c r="C9" s="199">
        <v>13423</v>
      </c>
      <c r="D9" s="198">
        <v>6527</v>
      </c>
      <c r="E9" s="217">
        <v>6465</v>
      </c>
      <c r="F9" s="199">
        <v>125</v>
      </c>
      <c r="G9" s="198">
        <v>14416</v>
      </c>
      <c r="H9" s="199">
        <v>14306</v>
      </c>
      <c r="I9" s="198">
        <v>7902</v>
      </c>
      <c r="J9" s="210">
        <v>7798</v>
      </c>
      <c r="K9" s="199">
        <v>239</v>
      </c>
      <c r="L9" s="198">
        <v>17682</v>
      </c>
      <c r="M9" s="233">
        <v>17586</v>
      </c>
      <c r="N9" s="198">
        <v>11345</v>
      </c>
      <c r="O9" s="217">
        <v>11234</v>
      </c>
      <c r="P9" s="217">
        <v>348</v>
      </c>
    </row>
    <row r="10" spans="1:16" x14ac:dyDescent="0.2">
      <c r="A10" s="223" t="s">
        <v>71</v>
      </c>
      <c r="B10" s="200">
        <v>20360</v>
      </c>
      <c r="C10" s="201">
        <v>20302</v>
      </c>
      <c r="D10" s="200">
        <v>11622</v>
      </c>
      <c r="E10" s="218">
        <v>11571</v>
      </c>
      <c r="F10" s="201">
        <v>114</v>
      </c>
      <c r="G10" s="200">
        <v>15467</v>
      </c>
      <c r="H10" s="201">
        <v>15388</v>
      </c>
      <c r="I10" s="200">
        <v>8643</v>
      </c>
      <c r="J10" s="211">
        <v>8559</v>
      </c>
      <c r="K10" s="201">
        <v>219</v>
      </c>
      <c r="L10" s="200">
        <v>22291</v>
      </c>
      <c r="M10" s="234">
        <v>22241</v>
      </c>
      <c r="N10" s="200">
        <v>15355</v>
      </c>
      <c r="O10" s="218">
        <v>15275</v>
      </c>
      <c r="P10" s="218">
        <v>320</v>
      </c>
    </row>
    <row r="11" spans="1:16" x14ac:dyDescent="0.2">
      <c r="A11" s="224" t="s">
        <v>189</v>
      </c>
      <c r="B11" s="202">
        <v>17912</v>
      </c>
      <c r="C11" s="203">
        <v>17844</v>
      </c>
      <c r="D11" s="202">
        <v>10060</v>
      </c>
      <c r="E11" s="219">
        <v>10014</v>
      </c>
      <c r="F11" s="203">
        <v>84</v>
      </c>
      <c r="G11" s="202">
        <v>13975</v>
      </c>
      <c r="H11" s="203">
        <v>13897</v>
      </c>
      <c r="I11" s="202">
        <v>7710</v>
      </c>
      <c r="J11" s="212">
        <v>7628</v>
      </c>
      <c r="K11" s="203">
        <v>192</v>
      </c>
      <c r="L11" s="202">
        <v>20111</v>
      </c>
      <c r="M11" s="235">
        <v>20052</v>
      </c>
      <c r="N11" s="202">
        <v>13600</v>
      </c>
      <c r="O11" s="219">
        <v>13522</v>
      </c>
      <c r="P11" s="219">
        <v>267</v>
      </c>
    </row>
    <row r="12" spans="1:16" x14ac:dyDescent="0.2">
      <c r="A12" s="223" t="s">
        <v>190</v>
      </c>
      <c r="B12" s="200">
        <v>2404</v>
      </c>
      <c r="C12" s="201">
        <v>2379</v>
      </c>
      <c r="D12" s="200">
        <v>1139</v>
      </c>
      <c r="E12" s="218">
        <v>1123</v>
      </c>
      <c r="F12" s="201">
        <v>26</v>
      </c>
      <c r="G12" s="200">
        <v>2623</v>
      </c>
      <c r="H12" s="201">
        <v>2593</v>
      </c>
      <c r="I12" s="200">
        <v>1429</v>
      </c>
      <c r="J12" s="211">
        <v>1396</v>
      </c>
      <c r="K12" s="201">
        <v>61</v>
      </c>
      <c r="L12" s="200">
        <v>3202</v>
      </c>
      <c r="M12" s="234">
        <v>3174</v>
      </c>
      <c r="N12" s="200">
        <v>2022</v>
      </c>
      <c r="O12" s="218">
        <v>1989</v>
      </c>
      <c r="P12" s="218">
        <v>83</v>
      </c>
    </row>
    <row r="13" spans="1:16" x14ac:dyDescent="0.2">
      <c r="A13" s="228" t="s">
        <v>191</v>
      </c>
      <c r="B13" s="204">
        <v>15508</v>
      </c>
      <c r="C13" s="205">
        <v>15465</v>
      </c>
      <c r="D13" s="204">
        <v>8921</v>
      </c>
      <c r="E13" s="220">
        <v>8891</v>
      </c>
      <c r="F13" s="205">
        <v>59</v>
      </c>
      <c r="G13" s="204">
        <v>11352</v>
      </c>
      <c r="H13" s="205">
        <v>11304</v>
      </c>
      <c r="I13" s="204">
        <v>6281</v>
      </c>
      <c r="J13" s="213">
        <v>6232</v>
      </c>
      <c r="K13" s="205">
        <v>132</v>
      </c>
      <c r="L13" s="204">
        <v>16909</v>
      </c>
      <c r="M13" s="236">
        <v>16878</v>
      </c>
      <c r="N13" s="204">
        <v>11578</v>
      </c>
      <c r="O13" s="220">
        <v>11533</v>
      </c>
      <c r="P13" s="220">
        <v>183</v>
      </c>
    </row>
    <row r="14" spans="1:16" x14ac:dyDescent="0.2">
      <c r="A14" s="266" t="s">
        <v>236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8"/>
    </row>
    <row r="15" spans="1:16" x14ac:dyDescent="0.2">
      <c r="A15" s="229" t="s">
        <v>235</v>
      </c>
      <c r="B15" s="206">
        <v>1542</v>
      </c>
      <c r="C15" s="207">
        <v>1535</v>
      </c>
      <c r="D15" s="206">
        <v>773</v>
      </c>
      <c r="E15" s="221">
        <v>767</v>
      </c>
      <c r="F15" s="207">
        <v>19</v>
      </c>
      <c r="G15" s="206">
        <v>1455</v>
      </c>
      <c r="H15" s="207">
        <v>1443</v>
      </c>
      <c r="I15" s="206">
        <v>775</v>
      </c>
      <c r="J15" s="214">
        <v>768</v>
      </c>
      <c r="K15" s="207">
        <v>19</v>
      </c>
      <c r="L15" s="206">
        <v>1835</v>
      </c>
      <c r="M15" s="237">
        <v>1825</v>
      </c>
      <c r="N15" s="206">
        <v>1179</v>
      </c>
      <c r="O15" s="221">
        <v>1171</v>
      </c>
      <c r="P15" s="221">
        <v>36</v>
      </c>
    </row>
    <row r="16" spans="1:16" x14ac:dyDescent="0.2">
      <c r="A16" s="224" t="s">
        <v>192</v>
      </c>
      <c r="B16" s="202">
        <v>2820</v>
      </c>
      <c r="C16" s="203">
        <v>2806</v>
      </c>
      <c r="D16" s="202">
        <v>1347</v>
      </c>
      <c r="E16" s="219">
        <v>1336</v>
      </c>
      <c r="F16" s="203">
        <v>31</v>
      </c>
      <c r="G16" s="202">
        <v>2873</v>
      </c>
      <c r="H16" s="203">
        <v>2842</v>
      </c>
      <c r="I16" s="202">
        <v>1716</v>
      </c>
      <c r="J16" s="212">
        <v>1690</v>
      </c>
      <c r="K16" s="203">
        <v>60</v>
      </c>
      <c r="L16" s="202">
        <v>3477</v>
      </c>
      <c r="M16" s="235">
        <v>3456</v>
      </c>
      <c r="N16" s="202">
        <v>2354</v>
      </c>
      <c r="O16" s="219">
        <v>2329</v>
      </c>
      <c r="P16" s="219">
        <v>87</v>
      </c>
    </row>
    <row r="17" spans="1:16" x14ac:dyDescent="0.2">
      <c r="A17" s="223" t="s">
        <v>193</v>
      </c>
      <c r="B17" s="200">
        <v>4527</v>
      </c>
      <c r="C17" s="201">
        <v>4515</v>
      </c>
      <c r="D17" s="200">
        <v>2248</v>
      </c>
      <c r="E17" s="218">
        <v>2236</v>
      </c>
      <c r="F17" s="201">
        <v>42</v>
      </c>
      <c r="G17" s="200">
        <v>4832</v>
      </c>
      <c r="H17" s="201">
        <v>4792</v>
      </c>
      <c r="I17" s="200">
        <v>2847</v>
      </c>
      <c r="J17" s="211">
        <v>2803</v>
      </c>
      <c r="K17" s="201">
        <v>115</v>
      </c>
      <c r="L17" s="200">
        <v>5676</v>
      </c>
      <c r="M17" s="234">
        <v>5655</v>
      </c>
      <c r="N17" s="200">
        <v>3874</v>
      </c>
      <c r="O17" s="218">
        <v>3838</v>
      </c>
      <c r="P17" s="218">
        <v>150</v>
      </c>
    </row>
    <row r="18" spans="1:16" x14ac:dyDescent="0.2">
      <c r="A18" s="224" t="s">
        <v>194</v>
      </c>
      <c r="B18" s="202">
        <v>6164</v>
      </c>
      <c r="C18" s="203">
        <v>6139</v>
      </c>
      <c r="D18" s="202">
        <v>3151</v>
      </c>
      <c r="E18" s="219">
        <v>3132</v>
      </c>
      <c r="F18" s="203">
        <v>33</v>
      </c>
      <c r="G18" s="202">
        <v>5984</v>
      </c>
      <c r="H18" s="203">
        <v>5936</v>
      </c>
      <c r="I18" s="202">
        <v>3486</v>
      </c>
      <c r="J18" s="212">
        <v>3439</v>
      </c>
      <c r="K18" s="203">
        <v>117</v>
      </c>
      <c r="L18" s="202">
        <v>7379</v>
      </c>
      <c r="M18" s="235">
        <v>7347</v>
      </c>
      <c r="N18" s="202">
        <v>4930</v>
      </c>
      <c r="O18" s="219">
        <v>4888</v>
      </c>
      <c r="P18" s="219">
        <v>144</v>
      </c>
    </row>
    <row r="19" spans="1:16" x14ac:dyDescent="0.2">
      <c r="A19" s="223" t="s">
        <v>195</v>
      </c>
      <c r="B19" s="200">
        <v>6122</v>
      </c>
      <c r="C19" s="201">
        <v>6089</v>
      </c>
      <c r="D19" s="200">
        <v>3284</v>
      </c>
      <c r="E19" s="218">
        <v>3255</v>
      </c>
      <c r="F19" s="201">
        <v>59</v>
      </c>
      <c r="G19" s="200">
        <v>5693</v>
      </c>
      <c r="H19" s="201">
        <v>5666</v>
      </c>
      <c r="I19" s="200">
        <v>3181</v>
      </c>
      <c r="J19" s="211">
        <v>3147</v>
      </c>
      <c r="K19" s="201">
        <v>80</v>
      </c>
      <c r="L19" s="200">
        <v>7323</v>
      </c>
      <c r="M19" s="234">
        <v>7298</v>
      </c>
      <c r="N19" s="200">
        <v>4890</v>
      </c>
      <c r="O19" s="218">
        <v>4846</v>
      </c>
      <c r="P19" s="218">
        <v>134</v>
      </c>
    </row>
    <row r="20" spans="1:16" x14ac:dyDescent="0.2">
      <c r="A20" s="224" t="s">
        <v>196</v>
      </c>
      <c r="B20" s="202">
        <v>4947</v>
      </c>
      <c r="C20" s="203">
        <v>4924</v>
      </c>
      <c r="D20" s="202">
        <v>2681</v>
      </c>
      <c r="E20" s="219">
        <v>2666</v>
      </c>
      <c r="F20" s="203">
        <v>27</v>
      </c>
      <c r="G20" s="202">
        <v>4127</v>
      </c>
      <c r="H20" s="203">
        <v>4113</v>
      </c>
      <c r="I20" s="202">
        <v>2202</v>
      </c>
      <c r="J20" s="212">
        <v>2188</v>
      </c>
      <c r="K20" s="203">
        <v>39</v>
      </c>
      <c r="L20" s="202">
        <v>5728</v>
      </c>
      <c r="M20" s="235">
        <v>5713</v>
      </c>
      <c r="N20" s="202">
        <v>3797</v>
      </c>
      <c r="O20" s="219">
        <v>3778</v>
      </c>
      <c r="P20" s="219">
        <v>62</v>
      </c>
    </row>
    <row r="21" spans="1:16" x14ac:dyDescent="0.2">
      <c r="A21" s="230" t="s">
        <v>197</v>
      </c>
      <c r="B21" s="208">
        <v>7743</v>
      </c>
      <c r="C21" s="209">
        <v>7716</v>
      </c>
      <c r="D21" s="208">
        <v>4665</v>
      </c>
      <c r="E21" s="222">
        <v>4644</v>
      </c>
      <c r="F21" s="209">
        <v>28</v>
      </c>
      <c r="G21" s="208">
        <v>4919</v>
      </c>
      <c r="H21" s="209">
        <v>4901</v>
      </c>
      <c r="I21" s="208">
        <v>2337</v>
      </c>
      <c r="J21" s="215">
        <v>2323</v>
      </c>
      <c r="K21" s="209">
        <v>28</v>
      </c>
      <c r="L21" s="208">
        <v>8556</v>
      </c>
      <c r="M21" s="238">
        <v>8532</v>
      </c>
      <c r="N21" s="208">
        <v>5677</v>
      </c>
      <c r="O21" s="222">
        <v>5658</v>
      </c>
      <c r="P21" s="222">
        <v>55</v>
      </c>
    </row>
    <row r="22" spans="1:16" x14ac:dyDescent="0.2">
      <c r="A22" s="266" t="s">
        <v>238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x14ac:dyDescent="0.2">
      <c r="A23" s="227" t="s">
        <v>237</v>
      </c>
      <c r="B23" s="198">
        <v>1347</v>
      </c>
      <c r="C23" s="199">
        <v>1333</v>
      </c>
      <c r="D23" s="198">
        <v>703</v>
      </c>
      <c r="E23" s="217">
        <v>689</v>
      </c>
      <c r="F23" s="199">
        <v>22</v>
      </c>
      <c r="G23" s="198">
        <v>1376</v>
      </c>
      <c r="H23" s="199">
        <v>1363</v>
      </c>
      <c r="I23" s="198">
        <v>833</v>
      </c>
      <c r="J23" s="210">
        <v>816</v>
      </c>
      <c r="K23" s="199">
        <v>37</v>
      </c>
      <c r="L23" s="198">
        <v>1616</v>
      </c>
      <c r="M23" s="233">
        <v>1598</v>
      </c>
      <c r="N23" s="198">
        <v>1154</v>
      </c>
      <c r="O23" s="217">
        <v>1132</v>
      </c>
      <c r="P23" s="217">
        <v>57</v>
      </c>
    </row>
    <row r="24" spans="1:16" x14ac:dyDescent="0.2">
      <c r="A24" s="223" t="s">
        <v>198</v>
      </c>
      <c r="B24" s="200">
        <v>3873</v>
      </c>
      <c r="C24" s="201">
        <v>3857</v>
      </c>
      <c r="D24" s="200">
        <v>2027</v>
      </c>
      <c r="E24" s="218">
        <v>2005</v>
      </c>
      <c r="F24" s="201">
        <v>37</v>
      </c>
      <c r="G24" s="200">
        <v>3893</v>
      </c>
      <c r="H24" s="201">
        <v>3875</v>
      </c>
      <c r="I24" s="200">
        <v>2361</v>
      </c>
      <c r="J24" s="211">
        <v>2342</v>
      </c>
      <c r="K24" s="201">
        <v>68</v>
      </c>
      <c r="L24" s="200">
        <v>4626</v>
      </c>
      <c r="M24" s="234">
        <v>4615</v>
      </c>
      <c r="N24" s="200">
        <v>3298</v>
      </c>
      <c r="O24" s="218">
        <v>3269</v>
      </c>
      <c r="P24" s="218">
        <v>103</v>
      </c>
    </row>
    <row r="25" spans="1:16" x14ac:dyDescent="0.2">
      <c r="A25" s="224" t="s">
        <v>199</v>
      </c>
      <c r="B25" s="202">
        <v>23981</v>
      </c>
      <c r="C25" s="203">
        <v>23889</v>
      </c>
      <c r="D25" s="202">
        <v>13151</v>
      </c>
      <c r="E25" s="219">
        <v>13084</v>
      </c>
      <c r="F25" s="203">
        <v>152</v>
      </c>
      <c r="G25" s="202">
        <v>21135</v>
      </c>
      <c r="H25" s="203">
        <v>20997</v>
      </c>
      <c r="I25" s="202">
        <v>11683</v>
      </c>
      <c r="J25" s="212">
        <v>11550</v>
      </c>
      <c r="K25" s="203">
        <v>301</v>
      </c>
      <c r="L25" s="202">
        <v>28346</v>
      </c>
      <c r="M25" s="235">
        <v>28239</v>
      </c>
      <c r="N25" s="202">
        <v>19071</v>
      </c>
      <c r="O25" s="219">
        <v>18951</v>
      </c>
      <c r="P25" s="219">
        <v>433</v>
      </c>
    </row>
    <row r="26" spans="1:16" x14ac:dyDescent="0.2">
      <c r="A26" s="223" t="s">
        <v>200</v>
      </c>
      <c r="B26" s="200">
        <v>4149</v>
      </c>
      <c r="C26" s="201">
        <v>4134</v>
      </c>
      <c r="D26" s="200">
        <v>2030</v>
      </c>
      <c r="E26" s="218">
        <v>2023</v>
      </c>
      <c r="F26" s="201">
        <v>24</v>
      </c>
      <c r="G26" s="200">
        <v>3117</v>
      </c>
      <c r="H26" s="201">
        <v>3100</v>
      </c>
      <c r="I26" s="200">
        <v>1487</v>
      </c>
      <c r="J26" s="211">
        <v>1471</v>
      </c>
      <c r="K26" s="201">
        <v>47</v>
      </c>
      <c r="L26" s="200">
        <v>4795</v>
      </c>
      <c r="M26" s="234">
        <v>4786</v>
      </c>
      <c r="N26" s="200">
        <v>2837</v>
      </c>
      <c r="O26" s="218">
        <v>2823</v>
      </c>
      <c r="P26" s="218">
        <v>67</v>
      </c>
    </row>
    <row r="27" spans="1:16" x14ac:dyDescent="0.2">
      <c r="A27" s="228" t="s">
        <v>201</v>
      </c>
      <c r="B27" s="204">
        <v>514</v>
      </c>
      <c r="C27" s="205">
        <v>512</v>
      </c>
      <c r="D27" s="204">
        <v>237</v>
      </c>
      <c r="E27" s="220">
        <v>235</v>
      </c>
      <c r="F27" s="205">
        <v>4</v>
      </c>
      <c r="G27" s="204">
        <v>362</v>
      </c>
      <c r="H27" s="205">
        <v>360</v>
      </c>
      <c r="I27" s="204">
        <v>181</v>
      </c>
      <c r="J27" s="213">
        <v>178</v>
      </c>
      <c r="K27" s="205">
        <v>4</v>
      </c>
      <c r="L27" s="204">
        <v>591</v>
      </c>
      <c r="M27" s="236">
        <v>589</v>
      </c>
      <c r="N27" s="204">
        <v>339</v>
      </c>
      <c r="O27" s="220">
        <v>334</v>
      </c>
      <c r="P27" s="220">
        <v>7</v>
      </c>
    </row>
    <row r="28" spans="1:16" x14ac:dyDescent="0.2">
      <c r="A28" s="266" t="s">
        <v>240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8"/>
    </row>
    <row r="29" spans="1:16" x14ac:dyDescent="0.2">
      <c r="A29" s="229" t="s">
        <v>239</v>
      </c>
      <c r="B29" s="206">
        <v>4829</v>
      </c>
      <c r="C29" s="207">
        <v>4797</v>
      </c>
      <c r="D29" s="206">
        <v>2496</v>
      </c>
      <c r="E29" s="221">
        <v>2458</v>
      </c>
      <c r="F29" s="207"/>
      <c r="G29" s="206">
        <v>4964</v>
      </c>
      <c r="H29" s="207">
        <v>4923</v>
      </c>
      <c r="I29" s="206">
        <v>3018</v>
      </c>
      <c r="J29" s="214">
        <v>2969</v>
      </c>
      <c r="K29" s="207"/>
      <c r="L29" s="206">
        <v>5800</v>
      </c>
      <c r="M29" s="237">
        <v>5762</v>
      </c>
      <c r="N29" s="206">
        <v>4096</v>
      </c>
      <c r="O29" s="221">
        <v>4036</v>
      </c>
      <c r="P29" s="221"/>
    </row>
    <row r="30" spans="1:16" x14ac:dyDescent="0.2">
      <c r="A30" s="224" t="s">
        <v>202</v>
      </c>
      <c r="B30" s="202">
        <v>12490</v>
      </c>
      <c r="C30" s="203">
        <v>12437</v>
      </c>
      <c r="D30" s="202">
        <v>6686</v>
      </c>
      <c r="E30" s="219">
        <v>6634</v>
      </c>
      <c r="F30" s="203"/>
      <c r="G30" s="202">
        <v>12271</v>
      </c>
      <c r="H30" s="203">
        <v>12184</v>
      </c>
      <c r="I30" s="202">
        <v>7291</v>
      </c>
      <c r="J30" s="212">
        <v>7196</v>
      </c>
      <c r="K30" s="203"/>
      <c r="L30" s="202">
        <v>15060</v>
      </c>
      <c r="M30" s="235">
        <v>15004</v>
      </c>
      <c r="N30" s="202">
        <v>10549</v>
      </c>
      <c r="O30" s="219">
        <v>10459</v>
      </c>
      <c r="P30" s="219"/>
    </row>
    <row r="31" spans="1:16" x14ac:dyDescent="0.2">
      <c r="A31" s="223" t="s">
        <v>203</v>
      </c>
      <c r="B31" s="200">
        <v>11864</v>
      </c>
      <c r="C31" s="201">
        <v>11819</v>
      </c>
      <c r="D31" s="200">
        <v>6372</v>
      </c>
      <c r="E31" s="218">
        <v>6355</v>
      </c>
      <c r="F31" s="201"/>
      <c r="G31" s="200">
        <v>10215</v>
      </c>
      <c r="H31" s="201">
        <v>10162</v>
      </c>
      <c r="I31" s="200">
        <v>5251</v>
      </c>
      <c r="J31" s="211">
        <v>5217</v>
      </c>
      <c r="K31" s="201"/>
      <c r="L31" s="200">
        <v>14010</v>
      </c>
      <c r="M31" s="234">
        <v>13967</v>
      </c>
      <c r="N31" s="200">
        <v>9018</v>
      </c>
      <c r="O31" s="218">
        <v>8988</v>
      </c>
      <c r="P31" s="218"/>
    </row>
    <row r="32" spans="1:16" x14ac:dyDescent="0.2">
      <c r="A32" s="224" t="s">
        <v>204</v>
      </c>
      <c r="B32" s="202">
        <v>4178</v>
      </c>
      <c r="C32" s="203">
        <v>4168</v>
      </c>
      <c r="D32" s="202">
        <v>2328</v>
      </c>
      <c r="E32" s="219">
        <v>2322</v>
      </c>
      <c r="F32" s="203"/>
      <c r="G32" s="202">
        <v>2238</v>
      </c>
      <c r="H32" s="203">
        <v>2231</v>
      </c>
      <c r="I32" s="202">
        <v>907</v>
      </c>
      <c r="J32" s="212">
        <v>898</v>
      </c>
      <c r="K32" s="203"/>
      <c r="L32" s="202">
        <v>4564</v>
      </c>
      <c r="M32" s="235">
        <v>4556</v>
      </c>
      <c r="N32" s="202">
        <v>2735</v>
      </c>
      <c r="O32" s="219">
        <v>2725</v>
      </c>
      <c r="P32" s="219"/>
    </row>
    <row r="33" spans="1:16" x14ac:dyDescent="0.2">
      <c r="A33" s="230" t="s">
        <v>205</v>
      </c>
      <c r="B33" s="208">
        <v>503</v>
      </c>
      <c r="C33" s="209">
        <v>502</v>
      </c>
      <c r="D33" s="208">
        <v>267</v>
      </c>
      <c r="E33" s="222">
        <v>267</v>
      </c>
      <c r="F33" s="209"/>
      <c r="G33" s="208">
        <v>195</v>
      </c>
      <c r="H33" s="209">
        <v>193</v>
      </c>
      <c r="I33" s="208">
        <v>78</v>
      </c>
      <c r="J33" s="215">
        <v>77</v>
      </c>
      <c r="K33" s="209"/>
      <c r="L33" s="208">
        <v>539</v>
      </c>
      <c r="M33" s="238">
        <v>538</v>
      </c>
      <c r="N33" s="208">
        <v>302</v>
      </c>
      <c r="O33" s="222">
        <v>302</v>
      </c>
      <c r="P33" s="222"/>
    </row>
    <row r="34" spans="1:16" x14ac:dyDescent="0.2">
      <c r="A34" s="266" t="s">
        <v>242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8"/>
    </row>
    <row r="35" spans="1:16" x14ac:dyDescent="0.2">
      <c r="A35" s="227" t="s">
        <v>241</v>
      </c>
      <c r="B35" s="198">
        <v>2075</v>
      </c>
      <c r="C35" s="199">
        <v>2049</v>
      </c>
      <c r="D35" s="198">
        <v>1071</v>
      </c>
      <c r="E35" s="217">
        <v>1048</v>
      </c>
      <c r="F35" s="199"/>
      <c r="G35" s="198">
        <v>2241</v>
      </c>
      <c r="H35" s="199">
        <v>2221</v>
      </c>
      <c r="I35" s="198">
        <v>1429</v>
      </c>
      <c r="J35" s="210">
        <v>1402</v>
      </c>
      <c r="K35" s="199"/>
      <c r="L35" s="198">
        <v>2551</v>
      </c>
      <c r="M35" s="233">
        <v>2530</v>
      </c>
      <c r="N35" s="198">
        <v>1884</v>
      </c>
      <c r="O35" s="217">
        <v>1852</v>
      </c>
      <c r="P35" s="217"/>
    </row>
    <row r="36" spans="1:16" x14ac:dyDescent="0.2">
      <c r="A36" s="223" t="s">
        <v>206</v>
      </c>
      <c r="B36" s="200">
        <v>6514</v>
      </c>
      <c r="C36" s="201">
        <v>6490</v>
      </c>
      <c r="D36" s="200">
        <v>3434</v>
      </c>
      <c r="E36" s="218">
        <v>3414</v>
      </c>
      <c r="F36" s="201"/>
      <c r="G36" s="200">
        <v>6746</v>
      </c>
      <c r="H36" s="201">
        <v>6693</v>
      </c>
      <c r="I36" s="200">
        <v>4011</v>
      </c>
      <c r="J36" s="211">
        <v>3955</v>
      </c>
      <c r="K36" s="201"/>
      <c r="L36" s="200">
        <v>8102</v>
      </c>
      <c r="M36" s="234">
        <v>8057</v>
      </c>
      <c r="N36" s="200">
        <v>5624</v>
      </c>
      <c r="O36" s="218">
        <v>5567</v>
      </c>
      <c r="P36" s="218"/>
    </row>
    <row r="37" spans="1:16" x14ac:dyDescent="0.2">
      <c r="A37" s="224" t="s">
        <v>207</v>
      </c>
      <c r="B37" s="202">
        <v>184</v>
      </c>
      <c r="C37" s="203">
        <v>181</v>
      </c>
      <c r="D37" s="202">
        <v>87</v>
      </c>
      <c r="E37" s="219">
        <v>85</v>
      </c>
      <c r="F37" s="203"/>
      <c r="G37" s="202">
        <v>180</v>
      </c>
      <c r="H37" s="203">
        <v>178</v>
      </c>
      <c r="I37" s="202">
        <v>92</v>
      </c>
      <c r="J37" s="212">
        <v>92</v>
      </c>
      <c r="K37" s="203"/>
      <c r="L37" s="202">
        <v>226</v>
      </c>
      <c r="M37" s="235">
        <v>225</v>
      </c>
      <c r="N37" s="202">
        <v>135</v>
      </c>
      <c r="O37" s="219">
        <v>135</v>
      </c>
      <c r="P37" s="219"/>
    </row>
    <row r="38" spans="1:16" x14ac:dyDescent="0.2">
      <c r="A38" s="223" t="s">
        <v>208</v>
      </c>
      <c r="B38" s="200">
        <v>1030</v>
      </c>
      <c r="C38" s="201">
        <v>1026</v>
      </c>
      <c r="D38" s="200">
        <v>528</v>
      </c>
      <c r="E38" s="218">
        <v>526</v>
      </c>
      <c r="F38" s="201"/>
      <c r="G38" s="200">
        <v>1002</v>
      </c>
      <c r="H38" s="201">
        <v>995</v>
      </c>
      <c r="I38" s="200">
        <v>593</v>
      </c>
      <c r="J38" s="211">
        <v>585</v>
      </c>
      <c r="K38" s="201"/>
      <c r="L38" s="200">
        <v>1193</v>
      </c>
      <c r="M38" s="234">
        <v>1191</v>
      </c>
      <c r="N38" s="200">
        <v>814</v>
      </c>
      <c r="O38" s="218">
        <v>808</v>
      </c>
      <c r="P38" s="218"/>
    </row>
    <row r="39" spans="1:16" x14ac:dyDescent="0.2">
      <c r="A39" s="224" t="s">
        <v>209</v>
      </c>
      <c r="B39" s="202">
        <v>3416</v>
      </c>
      <c r="C39" s="203">
        <v>3403</v>
      </c>
      <c r="D39" s="202">
        <v>1700</v>
      </c>
      <c r="E39" s="219">
        <v>1687</v>
      </c>
      <c r="F39" s="203"/>
      <c r="G39" s="202">
        <v>3420</v>
      </c>
      <c r="H39" s="203">
        <v>3396</v>
      </c>
      <c r="I39" s="202">
        <v>1941</v>
      </c>
      <c r="J39" s="212">
        <v>1923</v>
      </c>
      <c r="K39" s="203"/>
      <c r="L39" s="202">
        <v>4157</v>
      </c>
      <c r="M39" s="235">
        <v>4138</v>
      </c>
      <c r="N39" s="202">
        <v>2777</v>
      </c>
      <c r="O39" s="219">
        <v>2756</v>
      </c>
      <c r="P39" s="219"/>
    </row>
    <row r="40" spans="1:16" x14ac:dyDescent="0.2">
      <c r="A40" s="223" t="s">
        <v>269</v>
      </c>
      <c r="B40" s="200">
        <v>4069</v>
      </c>
      <c r="C40" s="201">
        <v>4057</v>
      </c>
      <c r="D40" s="200">
        <v>2086</v>
      </c>
      <c r="E40" s="218">
        <v>2078</v>
      </c>
      <c r="F40" s="201"/>
      <c r="G40" s="200">
        <v>4054</v>
      </c>
      <c r="H40" s="201">
        <v>4029</v>
      </c>
      <c r="I40" s="200">
        <v>2244</v>
      </c>
      <c r="J40" s="211">
        <v>2216</v>
      </c>
      <c r="K40" s="201"/>
      <c r="L40" s="200">
        <v>5029</v>
      </c>
      <c r="M40" s="234">
        <v>5017</v>
      </c>
      <c r="N40" s="200">
        <v>3297</v>
      </c>
      <c r="O40" s="218">
        <v>3275</v>
      </c>
      <c r="P40" s="218"/>
    </row>
    <row r="41" spans="1:16" x14ac:dyDescent="0.2">
      <c r="A41" s="224" t="s">
        <v>210</v>
      </c>
      <c r="B41" s="202">
        <v>135</v>
      </c>
      <c r="C41" s="203">
        <v>135</v>
      </c>
      <c r="D41" s="202">
        <v>45</v>
      </c>
      <c r="E41" s="219">
        <v>45</v>
      </c>
      <c r="F41" s="203"/>
      <c r="G41" s="202">
        <v>115</v>
      </c>
      <c r="H41" s="203">
        <v>115</v>
      </c>
      <c r="I41" s="202">
        <v>40</v>
      </c>
      <c r="J41" s="212">
        <v>40</v>
      </c>
      <c r="K41" s="203"/>
      <c r="L41" s="202">
        <v>159</v>
      </c>
      <c r="M41" s="235">
        <v>159</v>
      </c>
      <c r="N41" s="202">
        <v>74</v>
      </c>
      <c r="O41" s="219">
        <v>74</v>
      </c>
      <c r="P41" s="219"/>
    </row>
    <row r="42" spans="1:16" x14ac:dyDescent="0.2">
      <c r="A42" s="223" t="s">
        <v>211</v>
      </c>
      <c r="B42" s="200">
        <v>11092</v>
      </c>
      <c r="C42" s="201">
        <v>11049</v>
      </c>
      <c r="D42" s="200">
        <v>6197</v>
      </c>
      <c r="E42" s="218">
        <v>6163</v>
      </c>
      <c r="F42" s="201"/>
      <c r="G42" s="200">
        <v>8648</v>
      </c>
      <c r="H42" s="201">
        <v>8608</v>
      </c>
      <c r="I42" s="200">
        <v>4385</v>
      </c>
      <c r="J42" s="211">
        <v>4350</v>
      </c>
      <c r="K42" s="201"/>
      <c r="L42" s="200">
        <v>12766</v>
      </c>
      <c r="M42" s="234">
        <v>12730</v>
      </c>
      <c r="N42" s="200">
        <v>8364</v>
      </c>
      <c r="O42" s="218">
        <v>8324</v>
      </c>
      <c r="P42" s="218"/>
    </row>
    <row r="43" spans="1:16" ht="25.5" x14ac:dyDescent="0.2">
      <c r="A43" s="224" t="s">
        <v>212</v>
      </c>
      <c r="B43" s="202">
        <v>4069</v>
      </c>
      <c r="C43" s="203">
        <v>4056</v>
      </c>
      <c r="D43" s="202">
        <v>2345</v>
      </c>
      <c r="E43" s="219">
        <v>2337</v>
      </c>
      <c r="F43" s="203"/>
      <c r="G43" s="202">
        <v>2547</v>
      </c>
      <c r="H43" s="203">
        <v>2535</v>
      </c>
      <c r="I43" s="202">
        <v>1338</v>
      </c>
      <c r="J43" s="212">
        <v>1326</v>
      </c>
      <c r="K43" s="203"/>
      <c r="L43" s="202">
        <v>4403</v>
      </c>
      <c r="M43" s="203">
        <v>4394</v>
      </c>
      <c r="N43" s="202">
        <v>2878</v>
      </c>
      <c r="O43" s="219">
        <v>2868</v>
      </c>
      <c r="P43" s="219"/>
    </row>
    <row r="44" spans="1:16" ht="25.5" x14ac:dyDescent="0.2">
      <c r="A44" s="230" t="s">
        <v>270</v>
      </c>
      <c r="B44" s="208">
        <v>1282</v>
      </c>
      <c r="C44" s="209">
        <v>1277</v>
      </c>
      <c r="D44" s="208">
        <v>656</v>
      </c>
      <c r="E44" s="222">
        <v>652</v>
      </c>
      <c r="F44" s="209"/>
      <c r="G44" s="208">
        <v>930</v>
      </c>
      <c r="H44" s="209">
        <v>925</v>
      </c>
      <c r="I44" s="208">
        <v>472</v>
      </c>
      <c r="J44" s="215">
        <v>469</v>
      </c>
      <c r="K44" s="209"/>
      <c r="L44" s="208">
        <v>1389</v>
      </c>
      <c r="M44" s="209">
        <v>1386</v>
      </c>
      <c r="N44" s="208">
        <v>853</v>
      </c>
      <c r="O44" s="222">
        <v>849</v>
      </c>
      <c r="P44" s="222"/>
    </row>
    <row r="45" spans="1:16" x14ac:dyDescent="0.2">
      <c r="A45" s="266" t="s">
        <v>243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8"/>
    </row>
    <row r="46" spans="1:16" x14ac:dyDescent="0.2">
      <c r="A46" s="227" t="s">
        <v>271</v>
      </c>
      <c r="B46" s="198">
        <v>2075</v>
      </c>
      <c r="C46" s="199">
        <v>2049</v>
      </c>
      <c r="D46" s="198">
        <v>1071</v>
      </c>
      <c r="E46" s="217">
        <v>1048</v>
      </c>
      <c r="F46" s="199"/>
      <c r="G46" s="198">
        <v>2241</v>
      </c>
      <c r="H46" s="199">
        <v>2221</v>
      </c>
      <c r="I46" s="198">
        <v>1429</v>
      </c>
      <c r="J46" s="210">
        <v>1402</v>
      </c>
      <c r="K46" s="199"/>
      <c r="L46" s="198">
        <v>2551</v>
      </c>
      <c r="M46" s="233">
        <v>2530</v>
      </c>
      <c r="N46" s="198">
        <v>1884</v>
      </c>
      <c r="O46" s="217">
        <v>1852</v>
      </c>
      <c r="P46" s="217"/>
    </row>
    <row r="47" spans="1:16" x14ac:dyDescent="0.2">
      <c r="A47" s="223" t="s">
        <v>213</v>
      </c>
      <c r="B47" s="200">
        <v>4351</v>
      </c>
      <c r="C47" s="201">
        <v>4330</v>
      </c>
      <c r="D47" s="200">
        <v>2335</v>
      </c>
      <c r="E47" s="218">
        <v>2316</v>
      </c>
      <c r="F47" s="201"/>
      <c r="G47" s="200">
        <v>4438</v>
      </c>
      <c r="H47" s="201">
        <v>4399</v>
      </c>
      <c r="I47" s="200">
        <v>2672</v>
      </c>
      <c r="J47" s="211">
        <v>2631</v>
      </c>
      <c r="K47" s="201"/>
      <c r="L47" s="200">
        <v>5324</v>
      </c>
      <c r="M47" s="234">
        <v>5290</v>
      </c>
      <c r="N47" s="200">
        <v>3757</v>
      </c>
      <c r="O47" s="218">
        <v>3711</v>
      </c>
      <c r="P47" s="218"/>
    </row>
    <row r="48" spans="1:16" x14ac:dyDescent="0.2">
      <c r="A48" s="224" t="s">
        <v>214</v>
      </c>
      <c r="B48" s="202">
        <v>1306</v>
      </c>
      <c r="C48" s="203">
        <v>1305</v>
      </c>
      <c r="D48" s="202">
        <v>660</v>
      </c>
      <c r="E48" s="219">
        <v>659</v>
      </c>
      <c r="F48" s="203"/>
      <c r="G48" s="202">
        <v>1365</v>
      </c>
      <c r="H48" s="203">
        <v>1361</v>
      </c>
      <c r="I48" s="202">
        <v>786</v>
      </c>
      <c r="J48" s="212">
        <v>784</v>
      </c>
      <c r="K48" s="203"/>
      <c r="L48" s="202">
        <v>1663</v>
      </c>
      <c r="M48" s="235">
        <v>1659</v>
      </c>
      <c r="N48" s="202">
        <v>1103</v>
      </c>
      <c r="O48" s="219">
        <v>1100</v>
      </c>
      <c r="P48" s="219"/>
    </row>
    <row r="49" spans="1:16" x14ac:dyDescent="0.2">
      <c r="A49" s="223" t="s">
        <v>215</v>
      </c>
      <c r="B49" s="200">
        <v>545</v>
      </c>
      <c r="C49" s="201">
        <v>544</v>
      </c>
      <c r="D49" s="200">
        <v>281</v>
      </c>
      <c r="E49" s="218">
        <v>281</v>
      </c>
      <c r="F49" s="201"/>
      <c r="G49" s="200">
        <v>585</v>
      </c>
      <c r="H49" s="201">
        <v>578</v>
      </c>
      <c r="I49" s="200">
        <v>351</v>
      </c>
      <c r="J49" s="211">
        <v>344</v>
      </c>
      <c r="K49" s="201"/>
      <c r="L49" s="200">
        <v>698</v>
      </c>
      <c r="M49" s="234">
        <v>692</v>
      </c>
      <c r="N49" s="200">
        <v>474</v>
      </c>
      <c r="O49" s="218">
        <v>469</v>
      </c>
      <c r="P49" s="218"/>
    </row>
    <row r="50" spans="1:16" x14ac:dyDescent="0.2">
      <c r="A50" s="224" t="s">
        <v>216</v>
      </c>
      <c r="B50" s="202">
        <v>184</v>
      </c>
      <c r="C50" s="203">
        <v>181</v>
      </c>
      <c r="D50" s="202">
        <v>87</v>
      </c>
      <c r="E50" s="219">
        <v>85</v>
      </c>
      <c r="F50" s="203"/>
      <c r="G50" s="202">
        <v>180</v>
      </c>
      <c r="H50" s="203">
        <v>178</v>
      </c>
      <c r="I50" s="202">
        <v>92</v>
      </c>
      <c r="J50" s="212">
        <v>92</v>
      </c>
      <c r="K50" s="203"/>
      <c r="L50" s="202">
        <v>226</v>
      </c>
      <c r="M50" s="235">
        <v>225</v>
      </c>
      <c r="N50" s="202">
        <v>135</v>
      </c>
      <c r="O50" s="219">
        <v>135</v>
      </c>
      <c r="P50" s="219"/>
    </row>
    <row r="51" spans="1:16" x14ac:dyDescent="0.2">
      <c r="A51" s="223" t="s">
        <v>217</v>
      </c>
      <c r="B51" s="200">
        <v>1030</v>
      </c>
      <c r="C51" s="201">
        <v>1026</v>
      </c>
      <c r="D51" s="200">
        <v>528</v>
      </c>
      <c r="E51" s="218">
        <v>526</v>
      </c>
      <c r="F51" s="201"/>
      <c r="G51" s="200">
        <v>1002</v>
      </c>
      <c r="H51" s="201">
        <v>995</v>
      </c>
      <c r="I51" s="200">
        <v>593</v>
      </c>
      <c r="J51" s="211">
        <v>585</v>
      </c>
      <c r="K51" s="201"/>
      <c r="L51" s="200">
        <v>1193</v>
      </c>
      <c r="M51" s="234">
        <v>1191</v>
      </c>
      <c r="N51" s="200">
        <v>814</v>
      </c>
      <c r="O51" s="218">
        <v>808</v>
      </c>
      <c r="P51" s="218"/>
    </row>
    <row r="52" spans="1:16" x14ac:dyDescent="0.2">
      <c r="A52" s="224" t="s">
        <v>218</v>
      </c>
      <c r="B52" s="202">
        <v>4204</v>
      </c>
      <c r="C52" s="203">
        <v>4192</v>
      </c>
      <c r="D52" s="202">
        <v>2131</v>
      </c>
      <c r="E52" s="219">
        <v>2123</v>
      </c>
      <c r="F52" s="203"/>
      <c r="G52" s="202">
        <v>4169</v>
      </c>
      <c r="H52" s="203">
        <v>4143</v>
      </c>
      <c r="I52" s="202">
        <v>2284</v>
      </c>
      <c r="J52" s="212">
        <v>2256</v>
      </c>
      <c r="K52" s="203"/>
      <c r="L52" s="202">
        <v>5188</v>
      </c>
      <c r="M52" s="235">
        <v>5176</v>
      </c>
      <c r="N52" s="202">
        <v>3371</v>
      </c>
      <c r="O52" s="219">
        <v>3349</v>
      </c>
      <c r="P52" s="219"/>
    </row>
    <row r="53" spans="1:16" ht="25.5" x14ac:dyDescent="0.2">
      <c r="A53" s="223" t="s">
        <v>219</v>
      </c>
      <c r="B53" s="200">
        <v>245</v>
      </c>
      <c r="C53" s="201">
        <v>243</v>
      </c>
      <c r="D53" s="200">
        <v>145</v>
      </c>
      <c r="E53" s="218">
        <v>141</v>
      </c>
      <c r="F53" s="201"/>
      <c r="G53" s="200">
        <v>204</v>
      </c>
      <c r="H53" s="201">
        <v>204</v>
      </c>
      <c r="I53" s="200">
        <v>130</v>
      </c>
      <c r="J53" s="211">
        <v>130</v>
      </c>
      <c r="K53" s="201"/>
      <c r="L53" s="200">
        <v>267</v>
      </c>
      <c r="M53" s="201">
        <v>267</v>
      </c>
      <c r="N53" s="200">
        <v>200</v>
      </c>
      <c r="O53" s="218">
        <v>199</v>
      </c>
      <c r="P53" s="218"/>
    </row>
    <row r="54" spans="1:16" x14ac:dyDescent="0.2">
      <c r="A54" s="224" t="s">
        <v>220</v>
      </c>
      <c r="B54" s="202">
        <v>712</v>
      </c>
      <c r="C54" s="203">
        <v>712</v>
      </c>
      <c r="D54" s="202">
        <v>407</v>
      </c>
      <c r="E54" s="219">
        <v>406</v>
      </c>
      <c r="F54" s="203"/>
      <c r="G54" s="202">
        <v>530</v>
      </c>
      <c r="H54" s="203">
        <v>528</v>
      </c>
      <c r="I54" s="202">
        <v>297</v>
      </c>
      <c r="J54" s="212">
        <v>295</v>
      </c>
      <c r="K54" s="203"/>
      <c r="L54" s="202">
        <v>774</v>
      </c>
      <c r="M54" s="235">
        <v>773</v>
      </c>
      <c r="N54" s="202">
        <v>531</v>
      </c>
      <c r="O54" s="219">
        <v>529</v>
      </c>
      <c r="P54" s="219"/>
    </row>
    <row r="55" spans="1:16" x14ac:dyDescent="0.2">
      <c r="A55" s="223" t="s">
        <v>221</v>
      </c>
      <c r="B55" s="200">
        <v>502</v>
      </c>
      <c r="C55" s="201">
        <v>501</v>
      </c>
      <c r="D55" s="200">
        <v>290</v>
      </c>
      <c r="E55" s="218">
        <v>290</v>
      </c>
      <c r="F55" s="201"/>
      <c r="G55" s="200">
        <v>402</v>
      </c>
      <c r="H55" s="201">
        <v>400</v>
      </c>
      <c r="I55" s="200">
        <v>219</v>
      </c>
      <c r="J55" s="211">
        <v>217</v>
      </c>
      <c r="K55" s="201"/>
      <c r="L55" s="200">
        <v>560</v>
      </c>
      <c r="M55" s="234">
        <v>560</v>
      </c>
      <c r="N55" s="200">
        <v>375</v>
      </c>
      <c r="O55" s="218">
        <v>373</v>
      </c>
      <c r="P55" s="218"/>
    </row>
    <row r="56" spans="1:16" x14ac:dyDescent="0.2">
      <c r="A56" s="224" t="s">
        <v>222</v>
      </c>
      <c r="B56" s="202">
        <v>1282</v>
      </c>
      <c r="C56" s="203">
        <v>1277</v>
      </c>
      <c r="D56" s="202">
        <v>656</v>
      </c>
      <c r="E56" s="219">
        <v>652</v>
      </c>
      <c r="F56" s="203"/>
      <c r="G56" s="202">
        <v>930</v>
      </c>
      <c r="H56" s="203">
        <v>925</v>
      </c>
      <c r="I56" s="202">
        <v>472</v>
      </c>
      <c r="J56" s="212">
        <v>469</v>
      </c>
      <c r="K56" s="203"/>
      <c r="L56" s="202">
        <v>1389</v>
      </c>
      <c r="M56" s="235">
        <v>1386</v>
      </c>
      <c r="N56" s="202">
        <v>853</v>
      </c>
      <c r="O56" s="219">
        <v>849</v>
      </c>
      <c r="P56" s="219"/>
    </row>
    <row r="57" spans="1:16" x14ac:dyDescent="0.2">
      <c r="A57" s="223" t="s">
        <v>223</v>
      </c>
      <c r="B57" s="200">
        <v>2610</v>
      </c>
      <c r="C57" s="201">
        <v>2600</v>
      </c>
      <c r="D57" s="200">
        <v>1503</v>
      </c>
      <c r="E57" s="218">
        <v>1500</v>
      </c>
      <c r="F57" s="201"/>
      <c r="G57" s="200">
        <v>1412</v>
      </c>
      <c r="H57" s="201">
        <v>1403</v>
      </c>
      <c r="I57" s="200">
        <v>692</v>
      </c>
      <c r="J57" s="211">
        <v>684</v>
      </c>
      <c r="K57" s="201"/>
      <c r="L57" s="200">
        <v>2801</v>
      </c>
      <c r="M57" s="234">
        <v>2794</v>
      </c>
      <c r="N57" s="200">
        <v>1772</v>
      </c>
      <c r="O57" s="218">
        <v>1767</v>
      </c>
      <c r="P57" s="218"/>
    </row>
    <row r="58" spans="1:16" x14ac:dyDescent="0.2">
      <c r="A58" s="224" t="s">
        <v>224</v>
      </c>
      <c r="B58" s="202">
        <v>3416</v>
      </c>
      <c r="C58" s="203">
        <v>3403</v>
      </c>
      <c r="D58" s="202">
        <v>1700</v>
      </c>
      <c r="E58" s="219">
        <v>1687</v>
      </c>
      <c r="F58" s="203"/>
      <c r="G58" s="202">
        <v>3420</v>
      </c>
      <c r="H58" s="203">
        <v>3396</v>
      </c>
      <c r="I58" s="202">
        <v>1941</v>
      </c>
      <c r="J58" s="212">
        <v>1923</v>
      </c>
      <c r="K58" s="203"/>
      <c r="L58" s="202">
        <v>4157</v>
      </c>
      <c r="M58" s="235">
        <v>4138</v>
      </c>
      <c r="N58" s="202">
        <v>2777</v>
      </c>
      <c r="O58" s="219">
        <v>2756</v>
      </c>
      <c r="P58" s="219"/>
    </row>
    <row r="59" spans="1:16" x14ac:dyDescent="0.2">
      <c r="A59" s="223" t="s">
        <v>225</v>
      </c>
      <c r="B59" s="200">
        <v>7485</v>
      </c>
      <c r="C59" s="201">
        <v>7458</v>
      </c>
      <c r="D59" s="200">
        <v>4435</v>
      </c>
      <c r="E59" s="218">
        <v>4414</v>
      </c>
      <c r="F59" s="201"/>
      <c r="G59" s="200">
        <v>5271</v>
      </c>
      <c r="H59" s="201">
        <v>5251</v>
      </c>
      <c r="I59" s="200">
        <v>2556</v>
      </c>
      <c r="J59" s="211">
        <v>2539</v>
      </c>
      <c r="K59" s="201"/>
      <c r="L59" s="200">
        <v>8407</v>
      </c>
      <c r="M59" s="234">
        <v>8385</v>
      </c>
      <c r="N59" s="200">
        <v>5609</v>
      </c>
      <c r="O59" s="218">
        <v>5588</v>
      </c>
      <c r="P59" s="218"/>
    </row>
    <row r="60" spans="1:16" x14ac:dyDescent="0.2">
      <c r="A60" s="228" t="s">
        <v>226</v>
      </c>
      <c r="B60" s="204">
        <v>3919</v>
      </c>
      <c r="C60" s="205">
        <v>3901</v>
      </c>
      <c r="D60" s="204">
        <v>1920</v>
      </c>
      <c r="E60" s="220">
        <v>1907</v>
      </c>
      <c r="F60" s="205"/>
      <c r="G60" s="204">
        <v>3735</v>
      </c>
      <c r="H60" s="205">
        <v>3711</v>
      </c>
      <c r="I60" s="204">
        <v>2031</v>
      </c>
      <c r="J60" s="213">
        <v>2008</v>
      </c>
      <c r="K60" s="205"/>
      <c r="L60" s="204">
        <v>4776</v>
      </c>
      <c r="M60" s="236">
        <v>4760</v>
      </c>
      <c r="N60" s="204">
        <v>3045</v>
      </c>
      <c r="O60" s="220">
        <v>3024</v>
      </c>
      <c r="P60" s="220"/>
    </row>
    <row r="61" spans="1:16" x14ac:dyDescent="0.2">
      <c r="A61" s="266" t="s">
        <v>244</v>
      </c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8"/>
    </row>
    <row r="62" spans="1:16" x14ac:dyDescent="0.2">
      <c r="A62" s="229" t="s">
        <v>273</v>
      </c>
      <c r="B62" s="206">
        <v>10047</v>
      </c>
      <c r="C62" s="207">
        <v>10004</v>
      </c>
      <c r="D62" s="206">
        <v>5506</v>
      </c>
      <c r="E62" s="221">
        <v>5467</v>
      </c>
      <c r="F62" s="207"/>
      <c r="G62" s="206">
        <v>9142</v>
      </c>
      <c r="H62" s="207">
        <v>9086</v>
      </c>
      <c r="I62" s="206">
        <v>5123</v>
      </c>
      <c r="J62" s="214">
        <v>5067</v>
      </c>
      <c r="K62" s="207"/>
      <c r="L62" s="206">
        <v>12100</v>
      </c>
      <c r="M62" s="237">
        <v>12057</v>
      </c>
      <c r="N62" s="206">
        <v>8157</v>
      </c>
      <c r="O62" s="221">
        <v>8112</v>
      </c>
      <c r="P62" s="221"/>
    </row>
    <row r="63" spans="1:16" x14ac:dyDescent="0.2">
      <c r="A63" s="224" t="s">
        <v>227</v>
      </c>
      <c r="B63" s="202">
        <v>8267</v>
      </c>
      <c r="C63" s="203">
        <v>8231</v>
      </c>
      <c r="D63" s="202">
        <v>4385</v>
      </c>
      <c r="E63" s="219">
        <v>4362</v>
      </c>
      <c r="F63" s="203"/>
      <c r="G63" s="202">
        <v>7295</v>
      </c>
      <c r="H63" s="203">
        <v>7243</v>
      </c>
      <c r="I63" s="202">
        <v>3977</v>
      </c>
      <c r="J63" s="212">
        <v>3924</v>
      </c>
      <c r="K63" s="203"/>
      <c r="L63" s="202">
        <v>9705</v>
      </c>
      <c r="M63" s="235">
        <v>9662</v>
      </c>
      <c r="N63" s="202">
        <v>6407</v>
      </c>
      <c r="O63" s="219">
        <v>6344</v>
      </c>
      <c r="P63" s="219"/>
    </row>
    <row r="64" spans="1:16" x14ac:dyDescent="0.2">
      <c r="A64" s="223" t="s">
        <v>228</v>
      </c>
      <c r="B64" s="200">
        <v>7243</v>
      </c>
      <c r="C64" s="201">
        <v>7217</v>
      </c>
      <c r="D64" s="200">
        <v>3741</v>
      </c>
      <c r="E64" s="218">
        <v>3726</v>
      </c>
      <c r="F64" s="201"/>
      <c r="G64" s="200">
        <v>6120</v>
      </c>
      <c r="H64" s="201">
        <v>6077</v>
      </c>
      <c r="I64" s="200">
        <v>3398</v>
      </c>
      <c r="J64" s="211">
        <v>3360</v>
      </c>
      <c r="K64" s="201"/>
      <c r="L64" s="200">
        <v>8428</v>
      </c>
      <c r="M64" s="234">
        <v>8402</v>
      </c>
      <c r="N64" s="200">
        <v>5552</v>
      </c>
      <c r="O64" s="218">
        <v>5518</v>
      </c>
      <c r="P64" s="218"/>
    </row>
    <row r="65" spans="1:16" x14ac:dyDescent="0.2">
      <c r="A65" s="224" t="s">
        <v>229</v>
      </c>
      <c r="B65" s="202">
        <v>3107</v>
      </c>
      <c r="C65" s="203">
        <v>3095</v>
      </c>
      <c r="D65" s="202">
        <v>1625</v>
      </c>
      <c r="E65" s="219">
        <v>1611</v>
      </c>
      <c r="F65" s="203"/>
      <c r="G65" s="202">
        <v>2822</v>
      </c>
      <c r="H65" s="203">
        <v>2808</v>
      </c>
      <c r="I65" s="202">
        <v>1488</v>
      </c>
      <c r="J65" s="212">
        <v>1475</v>
      </c>
      <c r="K65" s="203"/>
      <c r="L65" s="202">
        <v>3556</v>
      </c>
      <c r="M65" s="235">
        <v>3545</v>
      </c>
      <c r="N65" s="202">
        <v>2365</v>
      </c>
      <c r="O65" s="219">
        <v>2349</v>
      </c>
      <c r="P65" s="219"/>
    </row>
    <row r="66" spans="1:16" x14ac:dyDescent="0.2">
      <c r="A66" s="230" t="s">
        <v>230</v>
      </c>
      <c r="B66" s="208">
        <v>5201</v>
      </c>
      <c r="C66" s="209">
        <v>5178</v>
      </c>
      <c r="D66" s="208">
        <v>2892</v>
      </c>
      <c r="E66" s="222">
        <v>2870</v>
      </c>
      <c r="F66" s="209"/>
      <c r="G66" s="208">
        <v>4505</v>
      </c>
      <c r="H66" s="209">
        <v>4481</v>
      </c>
      <c r="I66" s="208">
        <v>2559</v>
      </c>
      <c r="J66" s="215">
        <v>2532</v>
      </c>
      <c r="K66" s="209"/>
      <c r="L66" s="208">
        <v>6185</v>
      </c>
      <c r="M66" s="238">
        <v>6160</v>
      </c>
      <c r="N66" s="208">
        <v>4221</v>
      </c>
      <c r="O66" s="222">
        <v>4186</v>
      </c>
      <c r="P66" s="222"/>
    </row>
    <row r="67" spans="1:16" x14ac:dyDescent="0.2">
      <c r="A67" s="266" t="s">
        <v>246</v>
      </c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8"/>
    </row>
    <row r="68" spans="1:16" x14ac:dyDescent="0.2">
      <c r="A68" s="227" t="s">
        <v>245</v>
      </c>
      <c r="B68" s="198">
        <v>10455</v>
      </c>
      <c r="C68" s="199">
        <v>10413</v>
      </c>
      <c r="D68" s="198">
        <v>5628</v>
      </c>
      <c r="E68" s="217">
        <v>5588</v>
      </c>
      <c r="F68" s="199"/>
      <c r="G68" s="198">
        <v>9229</v>
      </c>
      <c r="H68" s="199">
        <v>9180</v>
      </c>
      <c r="I68" s="198">
        <v>5107</v>
      </c>
      <c r="J68" s="210">
        <v>5057</v>
      </c>
      <c r="K68" s="199"/>
      <c r="L68" s="198">
        <v>12283</v>
      </c>
      <c r="M68" s="233">
        <v>12242</v>
      </c>
      <c r="N68" s="198">
        <v>8266</v>
      </c>
      <c r="O68" s="217">
        <v>8210</v>
      </c>
      <c r="P68" s="217"/>
    </row>
    <row r="69" spans="1:16" x14ac:dyDescent="0.2">
      <c r="A69" s="230" t="s">
        <v>231</v>
      </c>
      <c r="B69" s="208">
        <v>23410</v>
      </c>
      <c r="C69" s="209">
        <v>23312</v>
      </c>
      <c r="D69" s="208">
        <v>12521</v>
      </c>
      <c r="E69" s="222">
        <v>12448</v>
      </c>
      <c r="F69" s="209"/>
      <c r="G69" s="208">
        <v>20654</v>
      </c>
      <c r="H69" s="209">
        <v>20514</v>
      </c>
      <c r="I69" s="208">
        <v>11438</v>
      </c>
      <c r="J69" s="215">
        <v>11301</v>
      </c>
      <c r="K69" s="209"/>
      <c r="L69" s="208">
        <v>27691</v>
      </c>
      <c r="M69" s="238">
        <v>27585</v>
      </c>
      <c r="N69" s="208">
        <v>18434</v>
      </c>
      <c r="O69" s="222">
        <v>18299</v>
      </c>
      <c r="P69" s="222"/>
    </row>
    <row r="70" spans="1:16" x14ac:dyDescent="0.2">
      <c r="A70" s="266" t="s">
        <v>247</v>
      </c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8"/>
    </row>
    <row r="71" spans="1:16" x14ac:dyDescent="0.2">
      <c r="A71" s="227" t="s">
        <v>178</v>
      </c>
      <c r="B71" s="198">
        <v>8730</v>
      </c>
      <c r="C71" s="199">
        <v>8701</v>
      </c>
      <c r="D71" s="198">
        <v>5410</v>
      </c>
      <c r="E71" s="217">
        <v>5377</v>
      </c>
      <c r="F71" s="199"/>
      <c r="G71" s="198">
        <v>7923</v>
      </c>
      <c r="H71" s="199">
        <v>7873</v>
      </c>
      <c r="I71" s="198">
        <v>4707</v>
      </c>
      <c r="J71" s="210">
        <v>4645</v>
      </c>
      <c r="K71" s="199"/>
      <c r="L71" s="198">
        <v>10645</v>
      </c>
      <c r="M71" s="233">
        <v>10609</v>
      </c>
      <c r="N71" s="198">
        <v>7723</v>
      </c>
      <c r="O71" s="217">
        <v>7659</v>
      </c>
      <c r="P71" s="217"/>
    </row>
    <row r="72" spans="1:16" x14ac:dyDescent="0.2">
      <c r="A72" s="223" t="s">
        <v>179</v>
      </c>
      <c r="B72" s="200">
        <v>7205</v>
      </c>
      <c r="C72" s="201">
        <v>7188</v>
      </c>
      <c r="D72" s="200">
        <v>4166</v>
      </c>
      <c r="E72" s="218">
        <v>4146</v>
      </c>
      <c r="F72" s="201"/>
      <c r="G72" s="200">
        <v>6740</v>
      </c>
      <c r="H72" s="201">
        <v>6706</v>
      </c>
      <c r="I72" s="200">
        <v>3742</v>
      </c>
      <c r="J72" s="211">
        <v>3707</v>
      </c>
      <c r="K72" s="201"/>
      <c r="L72" s="200">
        <v>8425</v>
      </c>
      <c r="M72" s="234">
        <v>8401</v>
      </c>
      <c r="N72" s="200">
        <v>5921</v>
      </c>
      <c r="O72" s="218">
        <v>5893</v>
      </c>
      <c r="P72" s="218"/>
    </row>
    <row r="73" spans="1:16" x14ac:dyDescent="0.2">
      <c r="A73" s="224" t="s">
        <v>180</v>
      </c>
      <c r="B73" s="202">
        <v>7165</v>
      </c>
      <c r="C73" s="203">
        <v>7147</v>
      </c>
      <c r="D73" s="202">
        <v>3697</v>
      </c>
      <c r="E73" s="219">
        <v>3683</v>
      </c>
      <c r="F73" s="203"/>
      <c r="G73" s="202">
        <v>6532</v>
      </c>
      <c r="H73" s="203">
        <v>6510</v>
      </c>
      <c r="I73" s="202">
        <v>3588</v>
      </c>
      <c r="J73" s="212">
        <v>3574</v>
      </c>
      <c r="K73" s="203"/>
      <c r="L73" s="202">
        <v>8376</v>
      </c>
      <c r="M73" s="235">
        <v>8360</v>
      </c>
      <c r="N73" s="202">
        <v>5551</v>
      </c>
      <c r="O73" s="219">
        <v>5537</v>
      </c>
      <c r="P73" s="219"/>
    </row>
    <row r="74" spans="1:16" x14ac:dyDescent="0.2">
      <c r="A74" s="223" t="s">
        <v>181</v>
      </c>
      <c r="B74" s="200">
        <v>7565</v>
      </c>
      <c r="C74" s="201">
        <v>7521</v>
      </c>
      <c r="D74" s="200">
        <v>3565</v>
      </c>
      <c r="E74" s="218">
        <v>3541</v>
      </c>
      <c r="F74" s="201"/>
      <c r="G74" s="200">
        <v>6142</v>
      </c>
      <c r="H74" s="201">
        <v>6085</v>
      </c>
      <c r="I74" s="200">
        <v>3384</v>
      </c>
      <c r="J74" s="211">
        <v>3335</v>
      </c>
      <c r="K74" s="201"/>
      <c r="L74" s="200">
        <v>8788</v>
      </c>
      <c r="M74" s="234">
        <v>8745</v>
      </c>
      <c r="N74" s="200">
        <v>5519</v>
      </c>
      <c r="O74" s="218">
        <v>5472</v>
      </c>
      <c r="P74" s="218"/>
    </row>
    <row r="75" spans="1:16" x14ac:dyDescent="0.2">
      <c r="A75" s="228" t="s">
        <v>182</v>
      </c>
      <c r="B75" s="204">
        <v>3199</v>
      </c>
      <c r="C75" s="205">
        <v>3167</v>
      </c>
      <c r="D75" s="204">
        <v>1311</v>
      </c>
      <c r="E75" s="220">
        <v>1289</v>
      </c>
      <c r="F75" s="205"/>
      <c r="G75" s="204">
        <v>2547</v>
      </c>
      <c r="H75" s="205">
        <v>2520</v>
      </c>
      <c r="I75" s="204">
        <v>1124</v>
      </c>
      <c r="J75" s="213">
        <v>1097</v>
      </c>
      <c r="K75" s="205"/>
      <c r="L75" s="204">
        <v>3739</v>
      </c>
      <c r="M75" s="236">
        <v>3711</v>
      </c>
      <c r="N75" s="204">
        <v>1987</v>
      </c>
      <c r="O75" s="220">
        <v>1948</v>
      </c>
      <c r="P75" s="220"/>
    </row>
    <row r="76" spans="1:16" x14ac:dyDescent="0.2">
      <c r="A76" s="266" t="s">
        <v>249</v>
      </c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8"/>
    </row>
    <row r="77" spans="1:16" x14ac:dyDescent="0.2">
      <c r="A77" s="229" t="s">
        <v>248</v>
      </c>
      <c r="B77" s="206">
        <v>2390</v>
      </c>
      <c r="C77" s="207">
        <v>2385</v>
      </c>
      <c r="D77" s="206">
        <v>1305</v>
      </c>
      <c r="E77" s="221">
        <v>1300</v>
      </c>
      <c r="F77" s="207"/>
      <c r="G77" s="206">
        <v>2172</v>
      </c>
      <c r="H77" s="207">
        <v>2164</v>
      </c>
      <c r="I77" s="206">
        <v>1121</v>
      </c>
      <c r="J77" s="214">
        <v>1110</v>
      </c>
      <c r="K77" s="207"/>
      <c r="L77" s="206">
        <v>2898</v>
      </c>
      <c r="M77" s="237">
        <v>2893</v>
      </c>
      <c r="N77" s="206">
        <v>1921</v>
      </c>
      <c r="O77" s="221">
        <v>1911</v>
      </c>
      <c r="P77" s="221"/>
    </row>
    <row r="78" spans="1:16" x14ac:dyDescent="0.2">
      <c r="A78" s="224" t="s">
        <v>163</v>
      </c>
      <c r="B78" s="202">
        <v>739</v>
      </c>
      <c r="C78" s="203">
        <v>738</v>
      </c>
      <c r="D78" s="202">
        <v>504</v>
      </c>
      <c r="E78" s="219">
        <v>504</v>
      </c>
      <c r="F78" s="203"/>
      <c r="G78" s="202">
        <v>616</v>
      </c>
      <c r="H78" s="203">
        <v>612</v>
      </c>
      <c r="I78" s="202">
        <v>359</v>
      </c>
      <c r="J78" s="212">
        <v>353</v>
      </c>
      <c r="K78" s="203"/>
      <c r="L78" s="202">
        <v>916</v>
      </c>
      <c r="M78" s="235">
        <v>916</v>
      </c>
      <c r="N78" s="202">
        <v>691</v>
      </c>
      <c r="O78" s="219">
        <v>687</v>
      </c>
      <c r="P78" s="219"/>
    </row>
    <row r="79" spans="1:16" x14ac:dyDescent="0.2">
      <c r="A79" s="223" t="s">
        <v>164</v>
      </c>
      <c r="B79" s="200">
        <v>5601</v>
      </c>
      <c r="C79" s="201">
        <v>5578</v>
      </c>
      <c r="D79" s="200">
        <v>3600</v>
      </c>
      <c r="E79" s="218">
        <v>3572</v>
      </c>
      <c r="F79" s="201"/>
      <c r="G79" s="200">
        <v>5134</v>
      </c>
      <c r="H79" s="201">
        <v>5097</v>
      </c>
      <c r="I79" s="200">
        <v>3226</v>
      </c>
      <c r="J79" s="211">
        <v>3182</v>
      </c>
      <c r="K79" s="201"/>
      <c r="L79" s="200">
        <v>6831</v>
      </c>
      <c r="M79" s="234">
        <v>6800</v>
      </c>
      <c r="N79" s="200">
        <v>5111</v>
      </c>
      <c r="O79" s="218">
        <v>5062</v>
      </c>
      <c r="P79" s="218"/>
    </row>
    <row r="80" spans="1:16" x14ac:dyDescent="0.2">
      <c r="A80" s="224" t="s">
        <v>232</v>
      </c>
      <c r="B80" s="202">
        <v>465</v>
      </c>
      <c r="C80" s="203">
        <v>465</v>
      </c>
      <c r="D80" s="202">
        <v>188</v>
      </c>
      <c r="E80" s="219">
        <v>188</v>
      </c>
      <c r="F80" s="203"/>
      <c r="G80" s="202">
        <v>486</v>
      </c>
      <c r="H80" s="203">
        <v>485</v>
      </c>
      <c r="I80" s="202">
        <v>270</v>
      </c>
      <c r="J80" s="212">
        <v>270</v>
      </c>
      <c r="K80" s="203"/>
      <c r="L80" s="202">
        <v>599</v>
      </c>
      <c r="M80" s="235">
        <v>599</v>
      </c>
      <c r="N80" s="202">
        <v>370</v>
      </c>
      <c r="O80" s="219">
        <v>370</v>
      </c>
      <c r="P80" s="219"/>
    </row>
    <row r="81" spans="1:16" x14ac:dyDescent="0.2">
      <c r="A81" s="223" t="s">
        <v>165</v>
      </c>
      <c r="B81" s="200">
        <v>3105</v>
      </c>
      <c r="C81" s="201">
        <v>3101</v>
      </c>
      <c r="D81" s="200">
        <v>1727</v>
      </c>
      <c r="E81" s="218">
        <v>1719</v>
      </c>
      <c r="F81" s="201"/>
      <c r="G81" s="200">
        <v>2803</v>
      </c>
      <c r="H81" s="201">
        <v>2786</v>
      </c>
      <c r="I81" s="200">
        <v>1358</v>
      </c>
      <c r="J81" s="211">
        <v>1343</v>
      </c>
      <c r="K81" s="201"/>
      <c r="L81" s="200">
        <v>3601</v>
      </c>
      <c r="M81" s="234">
        <v>3589</v>
      </c>
      <c r="N81" s="200">
        <v>2344</v>
      </c>
      <c r="O81" s="218">
        <v>2331</v>
      </c>
      <c r="P81" s="218"/>
    </row>
    <row r="82" spans="1:16" x14ac:dyDescent="0.2">
      <c r="A82" s="224" t="s">
        <v>233</v>
      </c>
      <c r="B82" s="202">
        <v>795</v>
      </c>
      <c r="C82" s="203">
        <v>795</v>
      </c>
      <c r="D82" s="202">
        <v>442</v>
      </c>
      <c r="E82" s="219">
        <v>442</v>
      </c>
      <c r="F82" s="203"/>
      <c r="G82" s="202">
        <v>772</v>
      </c>
      <c r="H82" s="203">
        <v>771</v>
      </c>
      <c r="I82" s="202">
        <v>437</v>
      </c>
      <c r="J82" s="212">
        <v>436</v>
      </c>
      <c r="K82" s="203"/>
      <c r="L82" s="202">
        <v>929</v>
      </c>
      <c r="M82" s="235">
        <v>929</v>
      </c>
      <c r="N82" s="202">
        <v>670</v>
      </c>
      <c r="O82" s="219">
        <v>670</v>
      </c>
      <c r="P82" s="219"/>
    </row>
    <row r="83" spans="1:16" x14ac:dyDescent="0.2">
      <c r="A83" s="223" t="s">
        <v>166</v>
      </c>
      <c r="B83" s="200">
        <v>2839</v>
      </c>
      <c r="C83" s="201">
        <v>2826</v>
      </c>
      <c r="D83" s="200">
        <v>1809</v>
      </c>
      <c r="E83" s="218">
        <v>1797</v>
      </c>
      <c r="F83" s="201"/>
      <c r="G83" s="200">
        <v>2680</v>
      </c>
      <c r="H83" s="201">
        <v>2665</v>
      </c>
      <c r="I83" s="200">
        <v>1677</v>
      </c>
      <c r="J83" s="211">
        <v>1658</v>
      </c>
      <c r="K83" s="201"/>
      <c r="L83" s="200">
        <v>3296</v>
      </c>
      <c r="M83" s="234">
        <v>3285</v>
      </c>
      <c r="N83" s="200">
        <v>2536</v>
      </c>
      <c r="O83" s="218">
        <v>2522</v>
      </c>
      <c r="P83" s="218"/>
    </row>
    <row r="84" spans="1:16" x14ac:dyDescent="0.2">
      <c r="A84" s="224" t="s">
        <v>167</v>
      </c>
      <c r="B84" s="202">
        <v>2228</v>
      </c>
      <c r="C84" s="203">
        <v>2227</v>
      </c>
      <c r="D84" s="202">
        <v>1078</v>
      </c>
      <c r="E84" s="219">
        <v>1075</v>
      </c>
      <c r="F84" s="203"/>
      <c r="G84" s="202">
        <v>1996</v>
      </c>
      <c r="H84" s="203">
        <v>1990</v>
      </c>
      <c r="I84" s="202">
        <v>1032</v>
      </c>
      <c r="J84" s="212">
        <v>1022</v>
      </c>
      <c r="K84" s="203"/>
      <c r="L84" s="202">
        <v>2576</v>
      </c>
      <c r="M84" s="235">
        <v>2576</v>
      </c>
      <c r="N84" s="202">
        <v>1632</v>
      </c>
      <c r="O84" s="219">
        <v>1627</v>
      </c>
      <c r="P84" s="219"/>
    </row>
    <row r="85" spans="1:16" x14ac:dyDescent="0.2">
      <c r="A85" s="223" t="s">
        <v>168</v>
      </c>
      <c r="B85" s="200">
        <v>911</v>
      </c>
      <c r="C85" s="201">
        <v>907</v>
      </c>
      <c r="D85" s="200">
        <v>544</v>
      </c>
      <c r="E85" s="218">
        <v>544</v>
      </c>
      <c r="F85" s="201"/>
      <c r="G85" s="200">
        <v>784</v>
      </c>
      <c r="H85" s="201">
        <v>782</v>
      </c>
      <c r="I85" s="200">
        <v>498</v>
      </c>
      <c r="J85" s="211">
        <v>498</v>
      </c>
      <c r="K85" s="201"/>
      <c r="L85" s="200">
        <v>1071</v>
      </c>
      <c r="M85" s="234">
        <v>1067</v>
      </c>
      <c r="N85" s="200">
        <v>776</v>
      </c>
      <c r="O85" s="218">
        <v>776</v>
      </c>
      <c r="P85" s="218"/>
    </row>
    <row r="86" spans="1:16" x14ac:dyDescent="0.2">
      <c r="A86" s="224" t="s">
        <v>169</v>
      </c>
      <c r="B86" s="202">
        <v>600</v>
      </c>
      <c r="C86" s="203">
        <v>599</v>
      </c>
      <c r="D86" s="202">
        <v>281</v>
      </c>
      <c r="E86" s="219">
        <v>281</v>
      </c>
      <c r="F86" s="203"/>
      <c r="G86" s="202">
        <v>574</v>
      </c>
      <c r="H86" s="203">
        <v>571</v>
      </c>
      <c r="I86" s="202">
        <v>281</v>
      </c>
      <c r="J86" s="212">
        <v>281</v>
      </c>
      <c r="K86" s="203"/>
      <c r="L86" s="202">
        <v>679</v>
      </c>
      <c r="M86" s="235">
        <v>678</v>
      </c>
      <c r="N86" s="202">
        <v>425</v>
      </c>
      <c r="O86" s="219">
        <v>425</v>
      </c>
      <c r="P86" s="219"/>
    </row>
    <row r="87" spans="1:16" x14ac:dyDescent="0.2">
      <c r="A87" s="223" t="s">
        <v>170</v>
      </c>
      <c r="B87" s="200">
        <v>3427</v>
      </c>
      <c r="C87" s="201">
        <v>3414</v>
      </c>
      <c r="D87" s="200">
        <v>1795</v>
      </c>
      <c r="E87" s="218">
        <v>1784</v>
      </c>
      <c r="F87" s="201"/>
      <c r="G87" s="200">
        <v>3178</v>
      </c>
      <c r="H87" s="201">
        <v>3168</v>
      </c>
      <c r="I87" s="200">
        <v>1777</v>
      </c>
      <c r="J87" s="211">
        <v>1773</v>
      </c>
      <c r="K87" s="201"/>
      <c r="L87" s="200">
        <v>4050</v>
      </c>
      <c r="M87" s="234">
        <v>4038</v>
      </c>
      <c r="N87" s="200">
        <v>2718</v>
      </c>
      <c r="O87" s="218">
        <v>2708</v>
      </c>
      <c r="P87" s="218"/>
    </row>
    <row r="88" spans="1:16" x14ac:dyDescent="0.2">
      <c r="A88" s="224" t="s">
        <v>171</v>
      </c>
      <c r="B88" s="202">
        <v>885</v>
      </c>
      <c r="C88" s="203">
        <v>875</v>
      </c>
      <c r="D88" s="202">
        <v>444</v>
      </c>
      <c r="E88" s="219">
        <v>439</v>
      </c>
      <c r="F88" s="203"/>
      <c r="G88" s="202">
        <v>705</v>
      </c>
      <c r="H88" s="203">
        <v>703</v>
      </c>
      <c r="I88" s="202">
        <v>418</v>
      </c>
      <c r="J88" s="212">
        <v>415</v>
      </c>
      <c r="K88" s="203"/>
      <c r="L88" s="202">
        <v>1020</v>
      </c>
      <c r="M88" s="235">
        <v>1012</v>
      </c>
      <c r="N88" s="202">
        <v>677</v>
      </c>
      <c r="O88" s="219">
        <v>675</v>
      </c>
      <c r="P88" s="219"/>
    </row>
    <row r="89" spans="1:16" x14ac:dyDescent="0.2">
      <c r="A89" s="223" t="s">
        <v>172</v>
      </c>
      <c r="B89" s="200">
        <v>2948</v>
      </c>
      <c r="C89" s="201">
        <v>2938</v>
      </c>
      <c r="D89" s="200">
        <v>1720</v>
      </c>
      <c r="E89" s="218">
        <v>1711</v>
      </c>
      <c r="F89" s="201"/>
      <c r="G89" s="200">
        <v>2133</v>
      </c>
      <c r="H89" s="201">
        <v>2104</v>
      </c>
      <c r="I89" s="200">
        <v>1375</v>
      </c>
      <c r="J89" s="211">
        <v>1351</v>
      </c>
      <c r="K89" s="201"/>
      <c r="L89" s="200">
        <v>3490</v>
      </c>
      <c r="M89" s="234">
        <v>3478</v>
      </c>
      <c r="N89" s="200">
        <v>2466</v>
      </c>
      <c r="O89" s="218">
        <v>2444</v>
      </c>
      <c r="P89" s="218"/>
    </row>
    <row r="90" spans="1:16" x14ac:dyDescent="0.2">
      <c r="A90" s="224" t="s">
        <v>173</v>
      </c>
      <c r="B90" s="202">
        <v>2282</v>
      </c>
      <c r="C90" s="203">
        <v>2264</v>
      </c>
      <c r="D90" s="202">
        <v>791</v>
      </c>
      <c r="E90" s="219">
        <v>787</v>
      </c>
      <c r="F90" s="203"/>
      <c r="G90" s="202">
        <v>1952</v>
      </c>
      <c r="H90" s="203">
        <v>1930</v>
      </c>
      <c r="I90" s="202">
        <v>869</v>
      </c>
      <c r="J90" s="212">
        <v>847</v>
      </c>
      <c r="K90" s="203"/>
      <c r="L90" s="202">
        <v>2623</v>
      </c>
      <c r="M90" s="235">
        <v>2605</v>
      </c>
      <c r="N90" s="202">
        <v>1341</v>
      </c>
      <c r="O90" s="219">
        <v>1322</v>
      </c>
      <c r="P90" s="219"/>
    </row>
    <row r="91" spans="1:16" x14ac:dyDescent="0.2">
      <c r="A91" s="223" t="s">
        <v>174</v>
      </c>
      <c r="B91" s="200">
        <v>357</v>
      </c>
      <c r="C91" s="201">
        <v>354</v>
      </c>
      <c r="D91" s="200">
        <v>146</v>
      </c>
      <c r="E91" s="218">
        <v>143</v>
      </c>
      <c r="F91" s="201"/>
      <c r="G91" s="200">
        <v>338</v>
      </c>
      <c r="H91" s="201">
        <v>338</v>
      </c>
      <c r="I91" s="200">
        <v>195</v>
      </c>
      <c r="J91" s="211">
        <v>195</v>
      </c>
      <c r="K91" s="201"/>
      <c r="L91" s="200">
        <v>402</v>
      </c>
      <c r="M91" s="234">
        <v>400</v>
      </c>
      <c r="N91" s="200">
        <v>256</v>
      </c>
      <c r="O91" s="218">
        <v>255</v>
      </c>
      <c r="P91" s="218"/>
    </row>
    <row r="92" spans="1:16" x14ac:dyDescent="0.2">
      <c r="A92" s="224" t="s">
        <v>175</v>
      </c>
      <c r="B92" s="202">
        <v>1093</v>
      </c>
      <c r="C92" s="203">
        <v>1090</v>
      </c>
      <c r="D92" s="202">
        <v>465</v>
      </c>
      <c r="E92" s="219">
        <v>462</v>
      </c>
      <c r="F92" s="203"/>
      <c r="G92" s="202">
        <v>1014</v>
      </c>
      <c r="H92" s="203">
        <v>1011</v>
      </c>
      <c r="I92" s="202">
        <v>527</v>
      </c>
      <c r="J92" s="212">
        <v>526</v>
      </c>
      <c r="K92" s="203"/>
      <c r="L92" s="202">
        <v>1253</v>
      </c>
      <c r="M92" s="235">
        <v>1251</v>
      </c>
      <c r="N92" s="202">
        <v>778</v>
      </c>
      <c r="O92" s="219">
        <v>776</v>
      </c>
      <c r="P92" s="219"/>
    </row>
    <row r="93" spans="1:16" x14ac:dyDescent="0.2">
      <c r="A93" s="223" t="s">
        <v>176</v>
      </c>
      <c r="B93" s="200">
        <v>2296</v>
      </c>
      <c r="C93" s="201">
        <v>2273</v>
      </c>
      <c r="D93" s="200">
        <v>909</v>
      </c>
      <c r="E93" s="218">
        <v>896</v>
      </c>
      <c r="F93" s="201"/>
      <c r="G93" s="200">
        <v>1735</v>
      </c>
      <c r="H93" s="201">
        <v>1718</v>
      </c>
      <c r="I93" s="200">
        <v>783</v>
      </c>
      <c r="J93" s="211">
        <v>765</v>
      </c>
      <c r="K93" s="201"/>
      <c r="L93" s="200">
        <v>2677</v>
      </c>
      <c r="M93" s="234">
        <v>2658</v>
      </c>
      <c r="N93" s="200">
        <v>1390</v>
      </c>
      <c r="O93" s="218">
        <v>1366</v>
      </c>
      <c r="P93" s="218"/>
    </row>
    <row r="94" spans="1:16" x14ac:dyDescent="0.2">
      <c r="A94" s="225" t="s">
        <v>177</v>
      </c>
      <c r="B94" s="204">
        <v>903</v>
      </c>
      <c r="C94" s="205">
        <v>894</v>
      </c>
      <c r="D94" s="204">
        <v>402</v>
      </c>
      <c r="E94" s="220">
        <v>393</v>
      </c>
      <c r="F94" s="205"/>
      <c r="G94" s="204">
        <v>811</v>
      </c>
      <c r="H94" s="205">
        <v>802</v>
      </c>
      <c r="I94" s="204">
        <v>341</v>
      </c>
      <c r="J94" s="213">
        <v>332</v>
      </c>
      <c r="K94" s="205"/>
      <c r="L94" s="204">
        <v>1062</v>
      </c>
      <c r="M94" s="236">
        <v>1053</v>
      </c>
      <c r="N94" s="204">
        <v>597</v>
      </c>
      <c r="O94" s="220">
        <v>582</v>
      </c>
      <c r="P94" s="220"/>
    </row>
    <row r="95" spans="1:16" s="166" customFormat="1" ht="4.5" customHeight="1" x14ac:dyDescent="0.2">
      <c r="A95" s="127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</row>
    <row r="96" spans="1:16" s="166" customFormat="1" ht="13.5" customHeight="1" x14ac:dyDescent="0.2">
      <c r="A96" s="239" t="s">
        <v>260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</row>
  </sheetData>
  <mergeCells count="36">
    <mergeCell ref="A45:P45"/>
    <mergeCell ref="A61:P61"/>
    <mergeCell ref="A67:P67"/>
    <mergeCell ref="A70:P70"/>
    <mergeCell ref="A76:P76"/>
    <mergeCell ref="A8:P8"/>
    <mergeCell ref="A14:P14"/>
    <mergeCell ref="A22:P22"/>
    <mergeCell ref="A28:P28"/>
    <mergeCell ref="A34:P34"/>
    <mergeCell ref="K5:K6"/>
    <mergeCell ref="M5:M6"/>
    <mergeCell ref="N5:N6"/>
    <mergeCell ref="O5:O6"/>
    <mergeCell ref="P5:P6"/>
    <mergeCell ref="L5:L6"/>
    <mergeCell ref="G5:G6"/>
    <mergeCell ref="H5:H6"/>
    <mergeCell ref="I5:I6"/>
    <mergeCell ref="J5:J6"/>
    <mergeCell ref="E5:E6"/>
    <mergeCell ref="F5:F6"/>
    <mergeCell ref="G3:K3"/>
    <mergeCell ref="L3:P3"/>
    <mergeCell ref="B4:C4"/>
    <mergeCell ref="D4:F4"/>
    <mergeCell ref="G4:H4"/>
    <mergeCell ref="I4:K4"/>
    <mergeCell ref="L4:M4"/>
    <mergeCell ref="N4:P4"/>
    <mergeCell ref="A5:A6"/>
    <mergeCell ref="B5:B6"/>
    <mergeCell ref="C5:C6"/>
    <mergeCell ref="A3:A4"/>
    <mergeCell ref="B3:F3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6"/>
  <sheetViews>
    <sheetView view="pageBreakPreview" zoomScaleNormal="100" zoomScaleSheetLayoutView="100" workbookViewId="0"/>
  </sheetViews>
  <sheetFormatPr defaultRowHeight="12.75" x14ac:dyDescent="0.2"/>
  <cols>
    <col min="1" max="1" width="38.42578125" style="128" customWidth="1"/>
    <col min="2" max="4" width="10.7109375" style="128" customWidth="1"/>
    <col min="5" max="16384" width="9.140625" style="128"/>
  </cols>
  <sheetData>
    <row r="1" spans="1:4" s="193" customFormat="1" x14ac:dyDescent="0.2">
      <c r="A1" s="174" t="s">
        <v>261</v>
      </c>
      <c r="B1" s="190"/>
      <c r="C1" s="190"/>
      <c r="D1" s="190"/>
    </row>
    <row r="2" spans="1:4" s="193" customFormat="1" ht="13.5" thickBot="1" x14ac:dyDescent="0.25">
      <c r="A2" s="175" t="s">
        <v>131</v>
      </c>
      <c r="B2" s="190"/>
      <c r="C2" s="190"/>
      <c r="D2" s="124"/>
    </row>
    <row r="3" spans="1:4" s="193" customFormat="1" ht="13.5" customHeight="1" thickBot="1" x14ac:dyDescent="0.25">
      <c r="A3" s="265"/>
      <c r="B3" s="271" t="s">
        <v>259</v>
      </c>
      <c r="C3" s="287"/>
      <c r="D3" s="288"/>
    </row>
    <row r="4" spans="1:4" s="193" customFormat="1" ht="12.75" customHeight="1" x14ac:dyDescent="0.2">
      <c r="A4" s="265"/>
      <c r="B4" s="275" t="s">
        <v>272</v>
      </c>
      <c r="C4" s="276"/>
      <c r="D4" s="291"/>
    </row>
    <row r="5" spans="1:4" s="193" customFormat="1" ht="12.75" customHeight="1" x14ac:dyDescent="0.2">
      <c r="A5" s="296"/>
      <c r="B5" s="289" t="s">
        <v>146</v>
      </c>
      <c r="C5" s="292" t="s">
        <v>147</v>
      </c>
      <c r="D5" s="294" t="s">
        <v>275</v>
      </c>
    </row>
    <row r="6" spans="1:4" s="193" customFormat="1" ht="30" customHeight="1" thickBot="1" x14ac:dyDescent="0.25">
      <c r="A6" s="297"/>
      <c r="B6" s="290"/>
      <c r="C6" s="293"/>
      <c r="D6" s="295"/>
    </row>
    <row r="7" spans="1:4" x14ac:dyDescent="0.2">
      <c r="A7" s="226" t="s">
        <v>274</v>
      </c>
      <c r="B7" s="177">
        <v>46509</v>
      </c>
      <c r="C7" s="216">
        <v>46300</v>
      </c>
      <c r="D7" s="216">
        <v>2598</v>
      </c>
    </row>
    <row r="8" spans="1:4" x14ac:dyDescent="0.2">
      <c r="A8" s="266" t="s">
        <v>234</v>
      </c>
      <c r="B8" s="267"/>
      <c r="C8" s="267"/>
      <c r="D8" s="268"/>
    </row>
    <row r="9" spans="1:4" x14ac:dyDescent="0.2">
      <c r="A9" s="227" t="s">
        <v>70</v>
      </c>
      <c r="B9" s="198">
        <v>22780</v>
      </c>
      <c r="C9" s="217">
        <v>22645</v>
      </c>
      <c r="D9" s="217">
        <v>1498</v>
      </c>
    </row>
    <row r="10" spans="1:4" x14ac:dyDescent="0.2">
      <c r="A10" s="223" t="s">
        <v>71</v>
      </c>
      <c r="B10" s="200">
        <v>23729</v>
      </c>
      <c r="C10" s="218">
        <v>23655</v>
      </c>
      <c r="D10" s="218">
        <v>1100</v>
      </c>
    </row>
    <row r="11" spans="1:4" x14ac:dyDescent="0.2">
      <c r="A11" s="224" t="s">
        <v>189</v>
      </c>
      <c r="B11" s="202">
        <v>22301</v>
      </c>
      <c r="C11" s="219">
        <v>22227</v>
      </c>
      <c r="D11" s="219">
        <v>965</v>
      </c>
    </row>
    <row r="12" spans="1:4" x14ac:dyDescent="0.2">
      <c r="A12" s="223" t="s">
        <v>190</v>
      </c>
      <c r="B12" s="200">
        <v>4278</v>
      </c>
      <c r="C12" s="218">
        <v>4251</v>
      </c>
      <c r="D12" s="218">
        <v>298</v>
      </c>
    </row>
    <row r="13" spans="1:4" x14ac:dyDescent="0.2">
      <c r="A13" s="228" t="s">
        <v>191</v>
      </c>
      <c r="B13" s="204">
        <v>18023</v>
      </c>
      <c r="C13" s="220">
        <v>17976</v>
      </c>
      <c r="D13" s="220">
        <v>667</v>
      </c>
    </row>
    <row r="14" spans="1:4" x14ac:dyDescent="0.2">
      <c r="A14" s="266" t="s">
        <v>236</v>
      </c>
      <c r="B14" s="267"/>
      <c r="C14" s="267"/>
      <c r="D14" s="268"/>
    </row>
    <row r="15" spans="1:4" x14ac:dyDescent="0.2">
      <c r="A15" s="229" t="s">
        <v>235</v>
      </c>
      <c r="B15" s="206">
        <v>2013</v>
      </c>
      <c r="C15" s="221">
        <v>2001</v>
      </c>
      <c r="D15" s="221">
        <v>139</v>
      </c>
    </row>
    <row r="16" spans="1:4" x14ac:dyDescent="0.2">
      <c r="A16" s="224" t="s">
        <v>192</v>
      </c>
      <c r="B16" s="202">
        <v>3933</v>
      </c>
      <c r="C16" s="219">
        <v>3906</v>
      </c>
      <c r="D16" s="219">
        <v>317</v>
      </c>
    </row>
    <row r="17" spans="1:4" x14ac:dyDescent="0.2">
      <c r="A17" s="223" t="s">
        <v>193</v>
      </c>
      <c r="B17" s="200">
        <v>6333</v>
      </c>
      <c r="C17" s="218">
        <v>6298</v>
      </c>
      <c r="D17" s="218">
        <v>552</v>
      </c>
    </row>
    <row r="18" spans="1:4" x14ac:dyDescent="0.2">
      <c r="A18" s="224" t="s">
        <v>194</v>
      </c>
      <c r="B18" s="202">
        <v>8351</v>
      </c>
      <c r="C18" s="219">
        <v>8310</v>
      </c>
      <c r="D18" s="219">
        <v>567</v>
      </c>
    </row>
    <row r="19" spans="1:4" x14ac:dyDescent="0.2">
      <c r="A19" s="223" t="s">
        <v>195</v>
      </c>
      <c r="B19" s="200">
        <v>8461</v>
      </c>
      <c r="C19" s="218">
        <v>8423</v>
      </c>
      <c r="D19" s="218">
        <v>462</v>
      </c>
    </row>
    <row r="20" spans="1:4" x14ac:dyDescent="0.2">
      <c r="A20" s="224" t="s">
        <v>196</v>
      </c>
      <c r="B20" s="202">
        <v>6784</v>
      </c>
      <c r="C20" s="219">
        <v>6759</v>
      </c>
      <c r="D20" s="219">
        <v>309</v>
      </c>
    </row>
    <row r="21" spans="1:4" x14ac:dyDescent="0.2">
      <c r="A21" s="230" t="s">
        <v>197</v>
      </c>
      <c r="B21" s="208">
        <v>10635</v>
      </c>
      <c r="C21" s="222">
        <v>10604</v>
      </c>
      <c r="D21" s="222">
        <v>251</v>
      </c>
    </row>
    <row r="22" spans="1:4" x14ac:dyDescent="0.2">
      <c r="A22" s="266" t="s">
        <v>238</v>
      </c>
      <c r="B22" s="267"/>
      <c r="C22" s="267"/>
      <c r="D22" s="268"/>
    </row>
    <row r="23" spans="1:4" x14ac:dyDescent="0.2">
      <c r="A23" s="227" t="s">
        <v>237</v>
      </c>
      <c r="B23" s="198">
        <v>1842</v>
      </c>
      <c r="C23" s="217">
        <v>1834</v>
      </c>
      <c r="D23" s="217">
        <v>201</v>
      </c>
    </row>
    <row r="24" spans="1:4" x14ac:dyDescent="0.2">
      <c r="A24" s="223" t="s">
        <v>198</v>
      </c>
      <c r="B24" s="200">
        <v>5178</v>
      </c>
      <c r="C24" s="218">
        <v>5154</v>
      </c>
      <c r="D24" s="218">
        <v>459</v>
      </c>
    </row>
    <row r="25" spans="1:4" x14ac:dyDescent="0.2">
      <c r="A25" s="224" t="s">
        <v>199</v>
      </c>
      <c r="B25" s="202">
        <v>32905</v>
      </c>
      <c r="C25" s="219">
        <v>32767</v>
      </c>
      <c r="D25" s="219">
        <v>1690</v>
      </c>
    </row>
    <row r="26" spans="1:4" x14ac:dyDescent="0.2">
      <c r="A26" s="223" t="s">
        <v>200</v>
      </c>
      <c r="B26" s="200">
        <v>5833</v>
      </c>
      <c r="C26" s="218">
        <v>5800</v>
      </c>
      <c r="D26" s="218">
        <v>220</v>
      </c>
    </row>
    <row r="27" spans="1:4" x14ac:dyDescent="0.2">
      <c r="A27" s="228" t="s">
        <v>201</v>
      </c>
      <c r="B27" s="204">
        <v>751</v>
      </c>
      <c r="C27" s="220">
        <v>745</v>
      </c>
      <c r="D27" s="220">
        <v>29</v>
      </c>
    </row>
    <row r="28" spans="1:4" x14ac:dyDescent="0.2">
      <c r="A28" s="266" t="s">
        <v>240</v>
      </c>
      <c r="B28" s="267"/>
      <c r="C28" s="267"/>
      <c r="D28" s="268"/>
    </row>
    <row r="29" spans="1:4" x14ac:dyDescent="0.2">
      <c r="A29" s="229" t="s">
        <v>239</v>
      </c>
      <c r="B29" s="206">
        <v>6407</v>
      </c>
      <c r="C29" s="221">
        <v>6376</v>
      </c>
      <c r="D29" s="221"/>
    </row>
    <row r="30" spans="1:4" x14ac:dyDescent="0.2">
      <c r="A30" s="224" t="s">
        <v>202</v>
      </c>
      <c r="B30" s="202">
        <v>16995</v>
      </c>
      <c r="C30" s="219">
        <v>16904</v>
      </c>
      <c r="D30" s="219"/>
    </row>
    <row r="31" spans="1:4" x14ac:dyDescent="0.2">
      <c r="A31" s="223" t="s">
        <v>203</v>
      </c>
      <c r="B31" s="200">
        <v>16599</v>
      </c>
      <c r="C31" s="218">
        <v>16529</v>
      </c>
      <c r="D31" s="218"/>
    </row>
    <row r="32" spans="1:4" x14ac:dyDescent="0.2">
      <c r="A32" s="224" t="s">
        <v>204</v>
      </c>
      <c r="B32" s="202">
        <v>5779</v>
      </c>
      <c r="C32" s="219">
        <v>5767</v>
      </c>
      <c r="D32" s="219"/>
    </row>
    <row r="33" spans="1:4" x14ac:dyDescent="0.2">
      <c r="A33" s="230" t="s">
        <v>205</v>
      </c>
      <c r="B33" s="208">
        <v>728</v>
      </c>
      <c r="C33" s="222">
        <v>723</v>
      </c>
      <c r="D33" s="222"/>
    </row>
    <row r="34" spans="1:4" x14ac:dyDescent="0.2">
      <c r="A34" s="266" t="s">
        <v>242</v>
      </c>
      <c r="B34" s="267"/>
      <c r="C34" s="267"/>
      <c r="D34" s="268"/>
    </row>
    <row r="35" spans="1:4" x14ac:dyDescent="0.2">
      <c r="A35" s="227" t="s">
        <v>241</v>
      </c>
      <c r="B35" s="198">
        <v>2915</v>
      </c>
      <c r="C35" s="217">
        <v>2903</v>
      </c>
      <c r="D35" s="217"/>
    </row>
    <row r="36" spans="1:4" x14ac:dyDescent="0.2">
      <c r="A36" s="223" t="s">
        <v>206</v>
      </c>
      <c r="B36" s="200">
        <v>9308</v>
      </c>
      <c r="C36" s="218">
        <v>9248</v>
      </c>
      <c r="D36" s="218"/>
    </row>
    <row r="37" spans="1:4" x14ac:dyDescent="0.2">
      <c r="A37" s="224" t="s">
        <v>207</v>
      </c>
      <c r="B37" s="202">
        <v>291</v>
      </c>
      <c r="C37" s="219">
        <v>291</v>
      </c>
      <c r="D37" s="219"/>
    </row>
    <row r="38" spans="1:4" x14ac:dyDescent="0.2">
      <c r="A38" s="223" t="s">
        <v>208</v>
      </c>
      <c r="B38" s="200">
        <v>1295</v>
      </c>
      <c r="C38" s="218">
        <v>1292</v>
      </c>
      <c r="D38" s="218"/>
    </row>
    <row r="39" spans="1:4" x14ac:dyDescent="0.2">
      <c r="A39" s="224" t="s">
        <v>209</v>
      </c>
      <c r="B39" s="202">
        <v>4584</v>
      </c>
      <c r="C39" s="219">
        <v>4555</v>
      </c>
      <c r="D39" s="219"/>
    </row>
    <row r="40" spans="1:4" x14ac:dyDescent="0.2">
      <c r="A40" s="223" t="s">
        <v>269</v>
      </c>
      <c r="B40" s="200">
        <v>6095</v>
      </c>
      <c r="C40" s="218">
        <v>6074</v>
      </c>
      <c r="D40" s="218"/>
    </row>
    <row r="41" spans="1:4" x14ac:dyDescent="0.2">
      <c r="A41" s="224" t="s">
        <v>210</v>
      </c>
      <c r="B41" s="202">
        <v>190</v>
      </c>
      <c r="C41" s="219">
        <v>190</v>
      </c>
      <c r="D41" s="219"/>
    </row>
    <row r="42" spans="1:4" x14ac:dyDescent="0.2">
      <c r="A42" s="223" t="s">
        <v>211</v>
      </c>
      <c r="B42" s="200">
        <v>15731</v>
      </c>
      <c r="C42" s="218">
        <v>15668</v>
      </c>
      <c r="D42" s="218"/>
    </row>
    <row r="43" spans="1:4" x14ac:dyDescent="0.2">
      <c r="A43" s="224" t="s">
        <v>212</v>
      </c>
      <c r="B43" s="202">
        <v>4678</v>
      </c>
      <c r="C43" s="219">
        <v>4663</v>
      </c>
      <c r="D43" s="219"/>
    </row>
    <row r="44" spans="1:4" x14ac:dyDescent="0.2">
      <c r="A44" s="230" t="s">
        <v>270</v>
      </c>
      <c r="B44" s="208">
        <v>1422</v>
      </c>
      <c r="C44" s="222">
        <v>1416</v>
      </c>
      <c r="D44" s="222"/>
    </row>
    <row r="45" spans="1:4" x14ac:dyDescent="0.2">
      <c r="A45" s="266" t="s">
        <v>243</v>
      </c>
      <c r="B45" s="267"/>
      <c r="C45" s="267"/>
      <c r="D45" s="268"/>
    </row>
    <row r="46" spans="1:4" x14ac:dyDescent="0.2">
      <c r="A46" s="227" t="s">
        <v>271</v>
      </c>
      <c r="B46" s="198">
        <v>2915</v>
      </c>
      <c r="C46" s="217">
        <v>2903</v>
      </c>
      <c r="D46" s="217"/>
    </row>
    <row r="47" spans="1:4" x14ac:dyDescent="0.2">
      <c r="A47" s="223" t="s">
        <v>213</v>
      </c>
      <c r="B47" s="200">
        <v>5962</v>
      </c>
      <c r="C47" s="218">
        <v>5921</v>
      </c>
      <c r="D47" s="218"/>
    </row>
    <row r="48" spans="1:4" x14ac:dyDescent="0.2">
      <c r="A48" s="224" t="s">
        <v>214</v>
      </c>
      <c r="B48" s="202">
        <v>2043</v>
      </c>
      <c r="C48" s="219">
        <v>2029</v>
      </c>
      <c r="D48" s="219"/>
    </row>
    <row r="49" spans="1:4" x14ac:dyDescent="0.2">
      <c r="A49" s="223" t="s">
        <v>215</v>
      </c>
      <c r="B49" s="200">
        <v>828</v>
      </c>
      <c r="C49" s="218">
        <v>823</v>
      </c>
      <c r="D49" s="218"/>
    </row>
    <row r="50" spans="1:4" x14ac:dyDescent="0.2">
      <c r="A50" s="224" t="s">
        <v>216</v>
      </c>
      <c r="B50" s="202">
        <v>291</v>
      </c>
      <c r="C50" s="219">
        <v>291</v>
      </c>
      <c r="D50" s="219"/>
    </row>
    <row r="51" spans="1:4" x14ac:dyDescent="0.2">
      <c r="A51" s="223" t="s">
        <v>217</v>
      </c>
      <c r="B51" s="200">
        <v>1295</v>
      </c>
      <c r="C51" s="218">
        <v>1292</v>
      </c>
      <c r="D51" s="218"/>
    </row>
    <row r="52" spans="1:4" x14ac:dyDescent="0.2">
      <c r="A52" s="224" t="s">
        <v>218</v>
      </c>
      <c r="B52" s="202">
        <v>6285</v>
      </c>
      <c r="C52" s="219">
        <v>6264</v>
      </c>
      <c r="D52" s="219"/>
    </row>
    <row r="53" spans="1:4" x14ac:dyDescent="0.2">
      <c r="A53" s="223" t="s">
        <v>219</v>
      </c>
      <c r="B53" s="200">
        <v>282</v>
      </c>
      <c r="C53" s="218">
        <v>281</v>
      </c>
      <c r="D53" s="218"/>
    </row>
    <row r="54" spans="1:4" x14ac:dyDescent="0.2">
      <c r="A54" s="224" t="s">
        <v>220</v>
      </c>
      <c r="B54" s="202">
        <v>801</v>
      </c>
      <c r="C54" s="219">
        <v>798</v>
      </c>
      <c r="D54" s="219"/>
    </row>
    <row r="55" spans="1:4" x14ac:dyDescent="0.2">
      <c r="A55" s="223" t="s">
        <v>221</v>
      </c>
      <c r="B55" s="200">
        <v>585</v>
      </c>
      <c r="C55" s="218">
        <v>582</v>
      </c>
      <c r="D55" s="218"/>
    </row>
    <row r="56" spans="1:4" x14ac:dyDescent="0.2">
      <c r="A56" s="224" t="s">
        <v>222</v>
      </c>
      <c r="B56" s="202">
        <v>1422</v>
      </c>
      <c r="C56" s="219">
        <v>1416</v>
      </c>
      <c r="D56" s="219"/>
    </row>
    <row r="57" spans="1:4" x14ac:dyDescent="0.2">
      <c r="A57" s="223" t="s">
        <v>223</v>
      </c>
      <c r="B57" s="200">
        <v>3011</v>
      </c>
      <c r="C57" s="218">
        <v>3001</v>
      </c>
      <c r="D57" s="218"/>
    </row>
    <row r="58" spans="1:4" x14ac:dyDescent="0.2">
      <c r="A58" s="224" t="s">
        <v>224</v>
      </c>
      <c r="B58" s="202">
        <v>4584</v>
      </c>
      <c r="C58" s="219">
        <v>4555</v>
      </c>
      <c r="D58" s="219"/>
    </row>
    <row r="59" spans="1:4" x14ac:dyDescent="0.2">
      <c r="A59" s="223" t="s">
        <v>225</v>
      </c>
      <c r="B59" s="200">
        <v>10626</v>
      </c>
      <c r="C59" s="218">
        <v>10587</v>
      </c>
      <c r="D59" s="218"/>
    </row>
    <row r="60" spans="1:4" x14ac:dyDescent="0.2">
      <c r="A60" s="228" t="s">
        <v>226</v>
      </c>
      <c r="B60" s="204">
        <v>5581</v>
      </c>
      <c r="C60" s="220">
        <v>5557</v>
      </c>
      <c r="D60" s="220"/>
    </row>
    <row r="61" spans="1:4" x14ac:dyDescent="0.2">
      <c r="A61" s="266" t="s">
        <v>244</v>
      </c>
      <c r="B61" s="267"/>
      <c r="C61" s="267"/>
      <c r="D61" s="268"/>
    </row>
    <row r="62" spans="1:4" x14ac:dyDescent="0.2">
      <c r="A62" s="229" t="s">
        <v>273</v>
      </c>
      <c r="B62" s="206">
        <v>14128</v>
      </c>
      <c r="C62" s="221">
        <v>14071</v>
      </c>
      <c r="D62" s="221"/>
    </row>
    <row r="63" spans="1:4" x14ac:dyDescent="0.2">
      <c r="A63" s="224" t="s">
        <v>227</v>
      </c>
      <c r="B63" s="202">
        <v>11228</v>
      </c>
      <c r="C63" s="219">
        <v>11164</v>
      </c>
      <c r="D63" s="219"/>
    </row>
    <row r="64" spans="1:4" x14ac:dyDescent="0.2">
      <c r="A64" s="223" t="s">
        <v>228</v>
      </c>
      <c r="B64" s="200">
        <v>9776</v>
      </c>
      <c r="C64" s="218">
        <v>9724</v>
      </c>
      <c r="D64" s="218"/>
    </row>
    <row r="65" spans="1:4" x14ac:dyDescent="0.2">
      <c r="A65" s="224" t="s">
        <v>229</v>
      </c>
      <c r="B65" s="202">
        <v>4046</v>
      </c>
      <c r="C65" s="219">
        <v>4031</v>
      </c>
      <c r="D65" s="219"/>
    </row>
    <row r="66" spans="1:4" x14ac:dyDescent="0.2">
      <c r="A66" s="230" t="s">
        <v>230</v>
      </c>
      <c r="B66" s="208">
        <v>7330</v>
      </c>
      <c r="C66" s="222">
        <v>7310</v>
      </c>
      <c r="D66" s="222"/>
    </row>
    <row r="67" spans="1:4" x14ac:dyDescent="0.2">
      <c r="A67" s="266" t="s">
        <v>246</v>
      </c>
      <c r="B67" s="267"/>
      <c r="C67" s="267"/>
      <c r="D67" s="268"/>
    </row>
    <row r="68" spans="1:4" x14ac:dyDescent="0.2">
      <c r="A68" s="227" t="s">
        <v>245</v>
      </c>
      <c r="B68" s="198">
        <v>14321</v>
      </c>
      <c r="C68" s="217">
        <v>14267</v>
      </c>
      <c r="D68" s="217"/>
    </row>
    <row r="69" spans="1:4" x14ac:dyDescent="0.2">
      <c r="A69" s="230" t="s">
        <v>231</v>
      </c>
      <c r="B69" s="208">
        <v>32188</v>
      </c>
      <c r="C69" s="222">
        <v>32033</v>
      </c>
      <c r="D69" s="222"/>
    </row>
    <row r="70" spans="1:4" x14ac:dyDescent="0.2">
      <c r="A70" s="266" t="s">
        <v>247</v>
      </c>
      <c r="B70" s="267"/>
      <c r="C70" s="267"/>
      <c r="D70" s="268"/>
    </row>
    <row r="71" spans="1:4" x14ac:dyDescent="0.2">
      <c r="A71" s="227" t="s">
        <v>178</v>
      </c>
      <c r="B71" s="198">
        <v>12709</v>
      </c>
      <c r="C71" s="217">
        <v>12650</v>
      </c>
      <c r="D71" s="217"/>
    </row>
    <row r="72" spans="1:4" x14ac:dyDescent="0.2">
      <c r="A72" s="223" t="s">
        <v>179</v>
      </c>
      <c r="B72" s="200">
        <v>9559</v>
      </c>
      <c r="C72" s="218">
        <v>9541</v>
      </c>
      <c r="D72" s="218"/>
    </row>
    <row r="73" spans="1:4" x14ac:dyDescent="0.2">
      <c r="A73" s="224" t="s">
        <v>180</v>
      </c>
      <c r="B73" s="202">
        <v>9623</v>
      </c>
      <c r="C73" s="219">
        <v>9601</v>
      </c>
      <c r="D73" s="219"/>
    </row>
    <row r="74" spans="1:4" x14ac:dyDescent="0.2">
      <c r="A74" s="223" t="s">
        <v>181</v>
      </c>
      <c r="B74" s="200">
        <v>9919</v>
      </c>
      <c r="C74" s="218">
        <v>9851</v>
      </c>
      <c r="D74" s="218"/>
    </row>
    <row r="75" spans="1:4" x14ac:dyDescent="0.2">
      <c r="A75" s="228" t="s">
        <v>182</v>
      </c>
      <c r="B75" s="204">
        <v>4698</v>
      </c>
      <c r="C75" s="220">
        <v>4658</v>
      </c>
      <c r="D75" s="220"/>
    </row>
    <row r="76" spans="1:4" x14ac:dyDescent="0.2">
      <c r="A76" s="266" t="s">
        <v>249</v>
      </c>
      <c r="B76" s="267"/>
      <c r="C76" s="267"/>
      <c r="D76" s="268"/>
    </row>
    <row r="77" spans="1:4" x14ac:dyDescent="0.2">
      <c r="A77" s="229" t="s">
        <v>248</v>
      </c>
      <c r="B77" s="206">
        <v>3508</v>
      </c>
      <c r="C77" s="221">
        <v>3494</v>
      </c>
      <c r="D77" s="221"/>
    </row>
    <row r="78" spans="1:4" x14ac:dyDescent="0.2">
      <c r="A78" s="224" t="s">
        <v>163</v>
      </c>
      <c r="B78" s="202">
        <v>1197</v>
      </c>
      <c r="C78" s="219">
        <v>1193</v>
      </c>
      <c r="D78" s="219"/>
    </row>
    <row r="79" spans="1:4" x14ac:dyDescent="0.2">
      <c r="A79" s="223" t="s">
        <v>164</v>
      </c>
      <c r="B79" s="200">
        <v>8004</v>
      </c>
      <c r="C79" s="218">
        <v>7964</v>
      </c>
      <c r="D79" s="218"/>
    </row>
    <row r="80" spans="1:4" x14ac:dyDescent="0.2">
      <c r="A80" s="224" t="s">
        <v>232</v>
      </c>
      <c r="B80" s="202">
        <v>786</v>
      </c>
      <c r="C80" s="219">
        <v>785</v>
      </c>
      <c r="D80" s="219"/>
    </row>
    <row r="81" spans="1:12" x14ac:dyDescent="0.2">
      <c r="A81" s="223" t="s">
        <v>165</v>
      </c>
      <c r="B81" s="200">
        <v>4031</v>
      </c>
      <c r="C81" s="218">
        <v>4020</v>
      </c>
      <c r="D81" s="218"/>
    </row>
    <row r="82" spans="1:12" x14ac:dyDescent="0.2">
      <c r="A82" s="224" t="s">
        <v>233</v>
      </c>
      <c r="B82" s="202">
        <v>1045</v>
      </c>
      <c r="C82" s="219">
        <v>1044</v>
      </c>
      <c r="D82" s="219"/>
    </row>
    <row r="83" spans="1:12" x14ac:dyDescent="0.2">
      <c r="A83" s="223" t="s">
        <v>166</v>
      </c>
      <c r="B83" s="200">
        <v>3697</v>
      </c>
      <c r="C83" s="218">
        <v>3692</v>
      </c>
      <c r="D83" s="218"/>
    </row>
    <row r="84" spans="1:12" x14ac:dyDescent="0.2">
      <c r="A84" s="224" t="s">
        <v>167</v>
      </c>
      <c r="B84" s="202">
        <v>3022</v>
      </c>
      <c r="C84" s="219">
        <v>3017</v>
      </c>
      <c r="D84" s="219"/>
    </row>
    <row r="85" spans="1:12" x14ac:dyDescent="0.2">
      <c r="A85" s="223" t="s">
        <v>168</v>
      </c>
      <c r="B85" s="200">
        <v>1252</v>
      </c>
      <c r="C85" s="218">
        <v>1250</v>
      </c>
      <c r="D85" s="218"/>
    </row>
    <row r="86" spans="1:12" x14ac:dyDescent="0.2">
      <c r="A86" s="224" t="s">
        <v>169</v>
      </c>
      <c r="B86" s="202">
        <v>726</v>
      </c>
      <c r="C86" s="219">
        <v>724</v>
      </c>
      <c r="D86" s="219"/>
    </row>
    <row r="87" spans="1:12" x14ac:dyDescent="0.2">
      <c r="A87" s="223" t="s">
        <v>170</v>
      </c>
      <c r="B87" s="200">
        <v>4623</v>
      </c>
      <c r="C87" s="218">
        <v>4610</v>
      </c>
      <c r="D87" s="218"/>
    </row>
    <row r="88" spans="1:12" x14ac:dyDescent="0.2">
      <c r="A88" s="224" t="s">
        <v>171</v>
      </c>
      <c r="B88" s="202">
        <v>1227</v>
      </c>
      <c r="C88" s="219">
        <v>1215</v>
      </c>
      <c r="D88" s="219"/>
    </row>
    <row r="89" spans="1:12" x14ac:dyDescent="0.2">
      <c r="A89" s="223" t="s">
        <v>172</v>
      </c>
      <c r="B89" s="200">
        <v>4049</v>
      </c>
      <c r="C89" s="218">
        <v>4022</v>
      </c>
      <c r="D89" s="218"/>
    </row>
    <row r="90" spans="1:12" x14ac:dyDescent="0.2">
      <c r="A90" s="224" t="s">
        <v>173</v>
      </c>
      <c r="B90" s="202">
        <v>2825</v>
      </c>
      <c r="C90" s="219">
        <v>2808</v>
      </c>
      <c r="D90" s="219"/>
    </row>
    <row r="91" spans="1:12" x14ac:dyDescent="0.2">
      <c r="A91" s="223" t="s">
        <v>174</v>
      </c>
      <c r="B91" s="200">
        <v>415</v>
      </c>
      <c r="C91" s="218">
        <v>413</v>
      </c>
      <c r="D91" s="218"/>
    </row>
    <row r="92" spans="1:12" x14ac:dyDescent="0.2">
      <c r="A92" s="224" t="s">
        <v>175</v>
      </c>
      <c r="B92" s="202">
        <v>1403</v>
      </c>
      <c r="C92" s="219">
        <v>1393</v>
      </c>
      <c r="D92" s="219"/>
    </row>
    <row r="93" spans="1:12" x14ac:dyDescent="0.2">
      <c r="A93" s="223" t="s">
        <v>176</v>
      </c>
      <c r="B93" s="200">
        <v>3371</v>
      </c>
      <c r="C93" s="218">
        <v>3335</v>
      </c>
      <c r="D93" s="218"/>
    </row>
    <row r="94" spans="1:12" x14ac:dyDescent="0.2">
      <c r="A94" s="225" t="s">
        <v>177</v>
      </c>
      <c r="B94" s="204">
        <v>1327</v>
      </c>
      <c r="C94" s="220">
        <v>1323</v>
      </c>
      <c r="D94" s="220"/>
    </row>
    <row r="95" spans="1:12" s="166" customFormat="1" ht="4.5" customHeight="1" x14ac:dyDescent="0.2">
      <c r="A95" s="127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</row>
    <row r="96" spans="1:12" s="166" customFormat="1" ht="13.5" customHeight="1" x14ac:dyDescent="0.2">
      <c r="A96" s="239" t="s">
        <v>260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</row>
  </sheetData>
  <mergeCells count="17">
    <mergeCell ref="A34:D34"/>
    <mergeCell ref="A61:D61"/>
    <mergeCell ref="A67:D67"/>
    <mergeCell ref="A70:D70"/>
    <mergeCell ref="A76:D76"/>
    <mergeCell ref="A3:A4"/>
    <mergeCell ref="A5:A6"/>
    <mergeCell ref="B3:D3"/>
    <mergeCell ref="B4:D4"/>
    <mergeCell ref="B5:B6"/>
    <mergeCell ref="D5:D6"/>
    <mergeCell ref="C5:C6"/>
    <mergeCell ref="A45:D45"/>
    <mergeCell ref="A8:D8"/>
    <mergeCell ref="A14:D14"/>
    <mergeCell ref="A22:D22"/>
    <mergeCell ref="A28:D28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71"/>
  <sheetViews>
    <sheetView showGridLines="0" view="pageBreakPreview" zoomScaleNormal="96" zoomScaleSheetLayoutView="100" workbookViewId="0"/>
  </sheetViews>
  <sheetFormatPr defaultRowHeight="15" x14ac:dyDescent="0.2"/>
  <cols>
    <col min="1" max="1" width="29.28515625" style="2" customWidth="1"/>
    <col min="2" max="2" width="8" style="3" customWidth="1"/>
    <col min="3" max="4" width="7.42578125" style="3" customWidth="1"/>
    <col min="5" max="5" width="8.7109375" style="3" customWidth="1"/>
    <col min="6" max="6" width="13.28515625" style="3" customWidth="1"/>
    <col min="7" max="7" width="1.140625" style="13" customWidth="1"/>
    <col min="8" max="8" width="8" style="3" customWidth="1"/>
    <col min="9" max="10" width="7.42578125" style="3" customWidth="1"/>
    <col min="11" max="11" width="8.7109375" style="3" customWidth="1"/>
    <col min="12" max="12" width="13.28515625" style="3" customWidth="1"/>
    <col min="13" max="13" width="1.140625" style="13" customWidth="1"/>
    <col min="14" max="14" width="16.28515625" style="3" customWidth="1"/>
    <col min="15" max="16" width="19.5703125" style="10" bestFit="1" customWidth="1"/>
    <col min="17" max="17" width="20.7109375" style="10" bestFit="1" customWidth="1"/>
    <col min="18" max="18" width="21.85546875" style="10" bestFit="1" customWidth="1"/>
    <col min="19" max="20" width="24.140625" style="10" bestFit="1" customWidth="1"/>
    <col min="21" max="267" width="9.140625" style="10"/>
    <col min="268" max="268" width="36.5703125" style="10" bestFit="1" customWidth="1"/>
    <col min="269" max="269" width="16.140625" style="10" bestFit="1" customWidth="1"/>
    <col min="270" max="270" width="17.140625" style="10" bestFit="1" customWidth="1"/>
    <col min="271" max="272" width="19.5703125" style="10" bestFit="1" customWidth="1"/>
    <col min="273" max="273" width="20.7109375" style="10" bestFit="1" customWidth="1"/>
    <col min="274" max="274" width="21.85546875" style="10" bestFit="1" customWidth="1"/>
    <col min="275" max="276" width="24.140625" style="10" bestFit="1" customWidth="1"/>
    <col min="277" max="523" width="9.140625" style="10"/>
    <col min="524" max="524" width="36.5703125" style="10" bestFit="1" customWidth="1"/>
    <col min="525" max="525" width="16.140625" style="10" bestFit="1" customWidth="1"/>
    <col min="526" max="526" width="17.140625" style="10" bestFit="1" customWidth="1"/>
    <col min="527" max="528" width="19.5703125" style="10" bestFit="1" customWidth="1"/>
    <col min="529" max="529" width="20.7109375" style="10" bestFit="1" customWidth="1"/>
    <col min="530" max="530" width="21.85546875" style="10" bestFit="1" customWidth="1"/>
    <col min="531" max="532" width="24.140625" style="10" bestFit="1" customWidth="1"/>
    <col min="533" max="779" width="9.140625" style="10"/>
    <col min="780" max="780" width="36.5703125" style="10" bestFit="1" customWidth="1"/>
    <col min="781" max="781" width="16.140625" style="10" bestFit="1" customWidth="1"/>
    <col min="782" max="782" width="17.140625" style="10" bestFit="1" customWidth="1"/>
    <col min="783" max="784" width="19.5703125" style="10" bestFit="1" customWidth="1"/>
    <col min="785" max="785" width="20.7109375" style="10" bestFit="1" customWidth="1"/>
    <col min="786" max="786" width="21.85546875" style="10" bestFit="1" customWidth="1"/>
    <col min="787" max="788" width="24.140625" style="10" bestFit="1" customWidth="1"/>
    <col min="789" max="1035" width="9.140625" style="10"/>
    <col min="1036" max="1036" width="36.5703125" style="10" bestFit="1" customWidth="1"/>
    <col min="1037" max="1037" width="16.140625" style="10" bestFit="1" customWidth="1"/>
    <col min="1038" max="1038" width="17.140625" style="10" bestFit="1" customWidth="1"/>
    <col min="1039" max="1040" width="19.5703125" style="10" bestFit="1" customWidth="1"/>
    <col min="1041" max="1041" width="20.7109375" style="10" bestFit="1" customWidth="1"/>
    <col min="1042" max="1042" width="21.85546875" style="10" bestFit="1" customWidth="1"/>
    <col min="1043" max="1044" width="24.140625" style="10" bestFit="1" customWidth="1"/>
    <col min="1045" max="1291" width="9.140625" style="10"/>
    <col min="1292" max="1292" width="36.5703125" style="10" bestFit="1" customWidth="1"/>
    <col min="1293" max="1293" width="16.140625" style="10" bestFit="1" customWidth="1"/>
    <col min="1294" max="1294" width="17.140625" style="10" bestFit="1" customWidth="1"/>
    <col min="1295" max="1296" width="19.5703125" style="10" bestFit="1" customWidth="1"/>
    <col min="1297" max="1297" width="20.7109375" style="10" bestFit="1" customWidth="1"/>
    <col min="1298" max="1298" width="21.85546875" style="10" bestFit="1" customWidth="1"/>
    <col min="1299" max="1300" width="24.140625" style="10" bestFit="1" customWidth="1"/>
    <col min="1301" max="1547" width="9.140625" style="10"/>
    <col min="1548" max="1548" width="36.5703125" style="10" bestFit="1" customWidth="1"/>
    <col min="1549" max="1549" width="16.140625" style="10" bestFit="1" customWidth="1"/>
    <col min="1550" max="1550" width="17.140625" style="10" bestFit="1" customWidth="1"/>
    <col min="1551" max="1552" width="19.5703125" style="10" bestFit="1" customWidth="1"/>
    <col min="1553" max="1553" width="20.7109375" style="10" bestFit="1" customWidth="1"/>
    <col min="1554" max="1554" width="21.85546875" style="10" bestFit="1" customWidth="1"/>
    <col min="1555" max="1556" width="24.140625" style="10" bestFit="1" customWidth="1"/>
    <col min="1557" max="1803" width="9.140625" style="10"/>
    <col min="1804" max="1804" width="36.5703125" style="10" bestFit="1" customWidth="1"/>
    <col min="1805" max="1805" width="16.140625" style="10" bestFit="1" customWidth="1"/>
    <col min="1806" max="1806" width="17.140625" style="10" bestFit="1" customWidth="1"/>
    <col min="1807" max="1808" width="19.5703125" style="10" bestFit="1" customWidth="1"/>
    <col min="1809" max="1809" width="20.7109375" style="10" bestFit="1" customWidth="1"/>
    <col min="1810" max="1810" width="21.85546875" style="10" bestFit="1" customWidth="1"/>
    <col min="1811" max="1812" width="24.140625" style="10" bestFit="1" customWidth="1"/>
    <col min="1813" max="2059" width="9.140625" style="10"/>
    <col min="2060" max="2060" width="36.5703125" style="10" bestFit="1" customWidth="1"/>
    <col min="2061" max="2061" width="16.140625" style="10" bestFit="1" customWidth="1"/>
    <col min="2062" max="2062" width="17.140625" style="10" bestFit="1" customWidth="1"/>
    <col min="2063" max="2064" width="19.5703125" style="10" bestFit="1" customWidth="1"/>
    <col min="2065" max="2065" width="20.7109375" style="10" bestFit="1" customWidth="1"/>
    <col min="2066" max="2066" width="21.85546875" style="10" bestFit="1" customWidth="1"/>
    <col min="2067" max="2068" width="24.140625" style="10" bestFit="1" customWidth="1"/>
    <col min="2069" max="2315" width="9.140625" style="10"/>
    <col min="2316" max="2316" width="36.5703125" style="10" bestFit="1" customWidth="1"/>
    <col min="2317" max="2317" width="16.140625" style="10" bestFit="1" customWidth="1"/>
    <col min="2318" max="2318" width="17.140625" style="10" bestFit="1" customWidth="1"/>
    <col min="2319" max="2320" width="19.5703125" style="10" bestFit="1" customWidth="1"/>
    <col min="2321" max="2321" width="20.7109375" style="10" bestFit="1" customWidth="1"/>
    <col min="2322" max="2322" width="21.85546875" style="10" bestFit="1" customWidth="1"/>
    <col min="2323" max="2324" width="24.140625" style="10" bestFit="1" customWidth="1"/>
    <col min="2325" max="2571" width="9.140625" style="10"/>
    <col min="2572" max="2572" width="36.5703125" style="10" bestFit="1" customWidth="1"/>
    <col min="2573" max="2573" width="16.140625" style="10" bestFit="1" customWidth="1"/>
    <col min="2574" max="2574" width="17.140625" style="10" bestFit="1" customWidth="1"/>
    <col min="2575" max="2576" width="19.5703125" style="10" bestFit="1" customWidth="1"/>
    <col min="2577" max="2577" width="20.7109375" style="10" bestFit="1" customWidth="1"/>
    <col min="2578" max="2578" width="21.85546875" style="10" bestFit="1" customWidth="1"/>
    <col min="2579" max="2580" width="24.140625" style="10" bestFit="1" customWidth="1"/>
    <col min="2581" max="2827" width="9.140625" style="10"/>
    <col min="2828" max="2828" width="36.5703125" style="10" bestFit="1" customWidth="1"/>
    <col min="2829" max="2829" width="16.140625" style="10" bestFit="1" customWidth="1"/>
    <col min="2830" max="2830" width="17.140625" style="10" bestFit="1" customWidth="1"/>
    <col min="2831" max="2832" width="19.5703125" style="10" bestFit="1" customWidth="1"/>
    <col min="2833" max="2833" width="20.7109375" style="10" bestFit="1" customWidth="1"/>
    <col min="2834" max="2834" width="21.85546875" style="10" bestFit="1" customWidth="1"/>
    <col min="2835" max="2836" width="24.140625" style="10" bestFit="1" customWidth="1"/>
    <col min="2837" max="3083" width="9.140625" style="10"/>
    <col min="3084" max="3084" width="36.5703125" style="10" bestFit="1" customWidth="1"/>
    <col min="3085" max="3085" width="16.140625" style="10" bestFit="1" customWidth="1"/>
    <col min="3086" max="3086" width="17.140625" style="10" bestFit="1" customWidth="1"/>
    <col min="3087" max="3088" width="19.5703125" style="10" bestFit="1" customWidth="1"/>
    <col min="3089" max="3089" width="20.7109375" style="10" bestFit="1" customWidth="1"/>
    <col min="3090" max="3090" width="21.85546875" style="10" bestFit="1" customWidth="1"/>
    <col min="3091" max="3092" width="24.140625" style="10" bestFit="1" customWidth="1"/>
    <col min="3093" max="3339" width="9.140625" style="10"/>
    <col min="3340" max="3340" width="36.5703125" style="10" bestFit="1" customWidth="1"/>
    <col min="3341" max="3341" width="16.140625" style="10" bestFit="1" customWidth="1"/>
    <col min="3342" max="3342" width="17.140625" style="10" bestFit="1" customWidth="1"/>
    <col min="3343" max="3344" width="19.5703125" style="10" bestFit="1" customWidth="1"/>
    <col min="3345" max="3345" width="20.7109375" style="10" bestFit="1" customWidth="1"/>
    <col min="3346" max="3346" width="21.85546875" style="10" bestFit="1" customWidth="1"/>
    <col min="3347" max="3348" width="24.140625" style="10" bestFit="1" customWidth="1"/>
    <col min="3349" max="3595" width="9.140625" style="10"/>
    <col min="3596" max="3596" width="36.5703125" style="10" bestFit="1" customWidth="1"/>
    <col min="3597" max="3597" width="16.140625" style="10" bestFit="1" customWidth="1"/>
    <col min="3598" max="3598" width="17.140625" style="10" bestFit="1" customWidth="1"/>
    <col min="3599" max="3600" width="19.5703125" style="10" bestFit="1" customWidth="1"/>
    <col min="3601" max="3601" width="20.7109375" style="10" bestFit="1" customWidth="1"/>
    <col min="3602" max="3602" width="21.85546875" style="10" bestFit="1" customWidth="1"/>
    <col min="3603" max="3604" width="24.140625" style="10" bestFit="1" customWidth="1"/>
    <col min="3605" max="3851" width="9.140625" style="10"/>
    <col min="3852" max="3852" width="36.5703125" style="10" bestFit="1" customWidth="1"/>
    <col min="3853" max="3853" width="16.140625" style="10" bestFit="1" customWidth="1"/>
    <col min="3854" max="3854" width="17.140625" style="10" bestFit="1" customWidth="1"/>
    <col min="3855" max="3856" width="19.5703125" style="10" bestFit="1" customWidth="1"/>
    <col min="3857" max="3857" width="20.7109375" style="10" bestFit="1" customWidth="1"/>
    <col min="3858" max="3858" width="21.85546875" style="10" bestFit="1" customWidth="1"/>
    <col min="3859" max="3860" width="24.140625" style="10" bestFit="1" customWidth="1"/>
    <col min="3861" max="4107" width="9.140625" style="10"/>
    <col min="4108" max="4108" width="36.5703125" style="10" bestFit="1" customWidth="1"/>
    <col min="4109" max="4109" width="16.140625" style="10" bestFit="1" customWidth="1"/>
    <col min="4110" max="4110" width="17.140625" style="10" bestFit="1" customWidth="1"/>
    <col min="4111" max="4112" width="19.5703125" style="10" bestFit="1" customWidth="1"/>
    <col min="4113" max="4113" width="20.7109375" style="10" bestFit="1" customWidth="1"/>
    <col min="4114" max="4114" width="21.85546875" style="10" bestFit="1" customWidth="1"/>
    <col min="4115" max="4116" width="24.140625" style="10" bestFit="1" customWidth="1"/>
    <col min="4117" max="4363" width="9.140625" style="10"/>
    <col min="4364" max="4364" width="36.5703125" style="10" bestFit="1" customWidth="1"/>
    <col min="4365" max="4365" width="16.140625" style="10" bestFit="1" customWidth="1"/>
    <col min="4366" max="4366" width="17.140625" style="10" bestFit="1" customWidth="1"/>
    <col min="4367" max="4368" width="19.5703125" style="10" bestFit="1" customWidth="1"/>
    <col min="4369" max="4369" width="20.7109375" style="10" bestFit="1" customWidth="1"/>
    <col min="4370" max="4370" width="21.85546875" style="10" bestFit="1" customWidth="1"/>
    <col min="4371" max="4372" width="24.140625" style="10" bestFit="1" customWidth="1"/>
    <col min="4373" max="4619" width="9.140625" style="10"/>
    <col min="4620" max="4620" width="36.5703125" style="10" bestFit="1" customWidth="1"/>
    <col min="4621" max="4621" width="16.140625" style="10" bestFit="1" customWidth="1"/>
    <col min="4622" max="4622" width="17.140625" style="10" bestFit="1" customWidth="1"/>
    <col min="4623" max="4624" width="19.5703125" style="10" bestFit="1" customWidth="1"/>
    <col min="4625" max="4625" width="20.7109375" style="10" bestFit="1" customWidth="1"/>
    <col min="4626" max="4626" width="21.85546875" style="10" bestFit="1" customWidth="1"/>
    <col min="4627" max="4628" width="24.140625" style="10" bestFit="1" customWidth="1"/>
    <col min="4629" max="4875" width="9.140625" style="10"/>
    <col min="4876" max="4876" width="36.5703125" style="10" bestFit="1" customWidth="1"/>
    <col min="4877" max="4877" width="16.140625" style="10" bestFit="1" customWidth="1"/>
    <col min="4878" max="4878" width="17.140625" style="10" bestFit="1" customWidth="1"/>
    <col min="4879" max="4880" width="19.5703125" style="10" bestFit="1" customWidth="1"/>
    <col min="4881" max="4881" width="20.7109375" style="10" bestFit="1" customWidth="1"/>
    <col min="4882" max="4882" width="21.85546875" style="10" bestFit="1" customWidth="1"/>
    <col min="4883" max="4884" width="24.140625" style="10" bestFit="1" customWidth="1"/>
    <col min="4885" max="5131" width="9.140625" style="10"/>
    <col min="5132" max="5132" width="36.5703125" style="10" bestFit="1" customWidth="1"/>
    <col min="5133" max="5133" width="16.140625" style="10" bestFit="1" customWidth="1"/>
    <col min="5134" max="5134" width="17.140625" style="10" bestFit="1" customWidth="1"/>
    <col min="5135" max="5136" width="19.5703125" style="10" bestFit="1" customWidth="1"/>
    <col min="5137" max="5137" width="20.7109375" style="10" bestFit="1" customWidth="1"/>
    <col min="5138" max="5138" width="21.85546875" style="10" bestFit="1" customWidth="1"/>
    <col min="5139" max="5140" width="24.140625" style="10" bestFit="1" customWidth="1"/>
    <col min="5141" max="5387" width="9.140625" style="10"/>
    <col min="5388" max="5388" width="36.5703125" style="10" bestFit="1" customWidth="1"/>
    <col min="5389" max="5389" width="16.140625" style="10" bestFit="1" customWidth="1"/>
    <col min="5390" max="5390" width="17.140625" style="10" bestFit="1" customWidth="1"/>
    <col min="5391" max="5392" width="19.5703125" style="10" bestFit="1" customWidth="1"/>
    <col min="5393" max="5393" width="20.7109375" style="10" bestFit="1" customWidth="1"/>
    <col min="5394" max="5394" width="21.85546875" style="10" bestFit="1" customWidth="1"/>
    <col min="5395" max="5396" width="24.140625" style="10" bestFit="1" customWidth="1"/>
    <col min="5397" max="5643" width="9.140625" style="10"/>
    <col min="5644" max="5644" width="36.5703125" style="10" bestFit="1" customWidth="1"/>
    <col min="5645" max="5645" width="16.140625" style="10" bestFit="1" customWidth="1"/>
    <col min="5646" max="5646" width="17.140625" style="10" bestFit="1" customWidth="1"/>
    <col min="5647" max="5648" width="19.5703125" style="10" bestFit="1" customWidth="1"/>
    <col min="5649" max="5649" width="20.7109375" style="10" bestFit="1" customWidth="1"/>
    <col min="5650" max="5650" width="21.85546875" style="10" bestFit="1" customWidth="1"/>
    <col min="5651" max="5652" width="24.140625" style="10" bestFit="1" customWidth="1"/>
    <col min="5653" max="5899" width="9.140625" style="10"/>
    <col min="5900" max="5900" width="36.5703125" style="10" bestFit="1" customWidth="1"/>
    <col min="5901" max="5901" width="16.140625" style="10" bestFit="1" customWidth="1"/>
    <col min="5902" max="5902" width="17.140625" style="10" bestFit="1" customWidth="1"/>
    <col min="5903" max="5904" width="19.5703125" style="10" bestFit="1" customWidth="1"/>
    <col min="5905" max="5905" width="20.7109375" style="10" bestFit="1" customWidth="1"/>
    <col min="5906" max="5906" width="21.85546875" style="10" bestFit="1" customWidth="1"/>
    <col min="5907" max="5908" width="24.140625" style="10" bestFit="1" customWidth="1"/>
    <col min="5909" max="6155" width="9.140625" style="10"/>
    <col min="6156" max="6156" width="36.5703125" style="10" bestFit="1" customWidth="1"/>
    <col min="6157" max="6157" width="16.140625" style="10" bestFit="1" customWidth="1"/>
    <col min="6158" max="6158" width="17.140625" style="10" bestFit="1" customWidth="1"/>
    <col min="6159" max="6160" width="19.5703125" style="10" bestFit="1" customWidth="1"/>
    <col min="6161" max="6161" width="20.7109375" style="10" bestFit="1" customWidth="1"/>
    <col min="6162" max="6162" width="21.85546875" style="10" bestFit="1" customWidth="1"/>
    <col min="6163" max="6164" width="24.140625" style="10" bestFit="1" customWidth="1"/>
    <col min="6165" max="6411" width="9.140625" style="10"/>
    <col min="6412" max="6412" width="36.5703125" style="10" bestFit="1" customWidth="1"/>
    <col min="6413" max="6413" width="16.140625" style="10" bestFit="1" customWidth="1"/>
    <col min="6414" max="6414" width="17.140625" style="10" bestFit="1" customWidth="1"/>
    <col min="6415" max="6416" width="19.5703125" style="10" bestFit="1" customWidth="1"/>
    <col min="6417" max="6417" width="20.7109375" style="10" bestFit="1" customWidth="1"/>
    <col min="6418" max="6418" width="21.85546875" style="10" bestFit="1" customWidth="1"/>
    <col min="6419" max="6420" width="24.140625" style="10" bestFit="1" customWidth="1"/>
    <col min="6421" max="6667" width="9.140625" style="10"/>
    <col min="6668" max="6668" width="36.5703125" style="10" bestFit="1" customWidth="1"/>
    <col min="6669" max="6669" width="16.140625" style="10" bestFit="1" customWidth="1"/>
    <col min="6670" max="6670" width="17.140625" style="10" bestFit="1" customWidth="1"/>
    <col min="6671" max="6672" width="19.5703125" style="10" bestFit="1" customWidth="1"/>
    <col min="6673" max="6673" width="20.7109375" style="10" bestFit="1" customWidth="1"/>
    <col min="6674" max="6674" width="21.85546875" style="10" bestFit="1" customWidth="1"/>
    <col min="6675" max="6676" width="24.140625" style="10" bestFit="1" customWidth="1"/>
    <col min="6677" max="6923" width="9.140625" style="10"/>
    <col min="6924" max="6924" width="36.5703125" style="10" bestFit="1" customWidth="1"/>
    <col min="6925" max="6925" width="16.140625" style="10" bestFit="1" customWidth="1"/>
    <col min="6926" max="6926" width="17.140625" style="10" bestFit="1" customWidth="1"/>
    <col min="6927" max="6928" width="19.5703125" style="10" bestFit="1" customWidth="1"/>
    <col min="6929" max="6929" width="20.7109375" style="10" bestFit="1" customWidth="1"/>
    <col min="6930" max="6930" width="21.85546875" style="10" bestFit="1" customWidth="1"/>
    <col min="6931" max="6932" width="24.140625" style="10" bestFit="1" customWidth="1"/>
    <col min="6933" max="7179" width="9.140625" style="10"/>
    <col min="7180" max="7180" width="36.5703125" style="10" bestFit="1" customWidth="1"/>
    <col min="7181" max="7181" width="16.140625" style="10" bestFit="1" customWidth="1"/>
    <col min="7182" max="7182" width="17.140625" style="10" bestFit="1" customWidth="1"/>
    <col min="7183" max="7184" width="19.5703125" style="10" bestFit="1" customWidth="1"/>
    <col min="7185" max="7185" width="20.7109375" style="10" bestFit="1" customWidth="1"/>
    <col min="7186" max="7186" width="21.85546875" style="10" bestFit="1" customWidth="1"/>
    <col min="7187" max="7188" width="24.140625" style="10" bestFit="1" customWidth="1"/>
    <col min="7189" max="7435" width="9.140625" style="10"/>
    <col min="7436" max="7436" width="36.5703125" style="10" bestFit="1" customWidth="1"/>
    <col min="7437" max="7437" width="16.140625" style="10" bestFit="1" customWidth="1"/>
    <col min="7438" max="7438" width="17.140625" style="10" bestFit="1" customWidth="1"/>
    <col min="7439" max="7440" width="19.5703125" style="10" bestFit="1" customWidth="1"/>
    <col min="7441" max="7441" width="20.7109375" style="10" bestFit="1" customWidth="1"/>
    <col min="7442" max="7442" width="21.85546875" style="10" bestFit="1" customWidth="1"/>
    <col min="7443" max="7444" width="24.140625" style="10" bestFit="1" customWidth="1"/>
    <col min="7445" max="7691" width="9.140625" style="10"/>
    <col min="7692" max="7692" width="36.5703125" style="10" bestFit="1" customWidth="1"/>
    <col min="7693" max="7693" width="16.140625" style="10" bestFit="1" customWidth="1"/>
    <col min="7694" max="7694" width="17.140625" style="10" bestFit="1" customWidth="1"/>
    <col min="7695" max="7696" width="19.5703125" style="10" bestFit="1" customWidth="1"/>
    <col min="7697" max="7697" width="20.7109375" style="10" bestFit="1" customWidth="1"/>
    <col min="7698" max="7698" width="21.85546875" style="10" bestFit="1" customWidth="1"/>
    <col min="7699" max="7700" width="24.140625" style="10" bestFit="1" customWidth="1"/>
    <col min="7701" max="7947" width="9.140625" style="10"/>
    <col min="7948" max="7948" width="36.5703125" style="10" bestFit="1" customWidth="1"/>
    <col min="7949" max="7949" width="16.140625" style="10" bestFit="1" customWidth="1"/>
    <col min="7950" max="7950" width="17.140625" style="10" bestFit="1" customWidth="1"/>
    <col min="7951" max="7952" width="19.5703125" style="10" bestFit="1" customWidth="1"/>
    <col min="7953" max="7953" width="20.7109375" style="10" bestFit="1" customWidth="1"/>
    <col min="7954" max="7954" width="21.85546875" style="10" bestFit="1" customWidth="1"/>
    <col min="7955" max="7956" width="24.140625" style="10" bestFit="1" customWidth="1"/>
    <col min="7957" max="8203" width="9.140625" style="10"/>
    <col min="8204" max="8204" width="36.5703125" style="10" bestFit="1" customWidth="1"/>
    <col min="8205" max="8205" width="16.140625" style="10" bestFit="1" customWidth="1"/>
    <col min="8206" max="8206" width="17.140625" style="10" bestFit="1" customWidth="1"/>
    <col min="8207" max="8208" width="19.5703125" style="10" bestFit="1" customWidth="1"/>
    <col min="8209" max="8209" width="20.7109375" style="10" bestFit="1" customWidth="1"/>
    <col min="8210" max="8210" width="21.85546875" style="10" bestFit="1" customWidth="1"/>
    <col min="8211" max="8212" width="24.140625" style="10" bestFit="1" customWidth="1"/>
    <col min="8213" max="8459" width="9.140625" style="10"/>
    <col min="8460" max="8460" width="36.5703125" style="10" bestFit="1" customWidth="1"/>
    <col min="8461" max="8461" width="16.140625" style="10" bestFit="1" customWidth="1"/>
    <col min="8462" max="8462" width="17.140625" style="10" bestFit="1" customWidth="1"/>
    <col min="8463" max="8464" width="19.5703125" style="10" bestFit="1" customWidth="1"/>
    <col min="8465" max="8465" width="20.7109375" style="10" bestFit="1" customWidth="1"/>
    <col min="8466" max="8466" width="21.85546875" style="10" bestFit="1" customWidth="1"/>
    <col min="8467" max="8468" width="24.140625" style="10" bestFit="1" customWidth="1"/>
    <col min="8469" max="8715" width="9.140625" style="10"/>
    <col min="8716" max="8716" width="36.5703125" style="10" bestFit="1" customWidth="1"/>
    <col min="8717" max="8717" width="16.140625" style="10" bestFit="1" customWidth="1"/>
    <col min="8718" max="8718" width="17.140625" style="10" bestFit="1" customWidth="1"/>
    <col min="8719" max="8720" width="19.5703125" style="10" bestFit="1" customWidth="1"/>
    <col min="8721" max="8721" width="20.7109375" style="10" bestFit="1" customWidth="1"/>
    <col min="8722" max="8722" width="21.85546875" style="10" bestFit="1" customWidth="1"/>
    <col min="8723" max="8724" width="24.140625" style="10" bestFit="1" customWidth="1"/>
    <col min="8725" max="8971" width="9.140625" style="10"/>
    <col min="8972" max="8972" width="36.5703125" style="10" bestFit="1" customWidth="1"/>
    <col min="8973" max="8973" width="16.140625" style="10" bestFit="1" customWidth="1"/>
    <col min="8974" max="8974" width="17.140625" style="10" bestFit="1" customWidth="1"/>
    <col min="8975" max="8976" width="19.5703125" style="10" bestFit="1" customWidth="1"/>
    <col min="8977" max="8977" width="20.7109375" style="10" bestFit="1" customWidth="1"/>
    <col min="8978" max="8978" width="21.85546875" style="10" bestFit="1" customWidth="1"/>
    <col min="8979" max="8980" width="24.140625" style="10" bestFit="1" customWidth="1"/>
    <col min="8981" max="9227" width="9.140625" style="10"/>
    <col min="9228" max="9228" width="36.5703125" style="10" bestFit="1" customWidth="1"/>
    <col min="9229" max="9229" width="16.140625" style="10" bestFit="1" customWidth="1"/>
    <col min="9230" max="9230" width="17.140625" style="10" bestFit="1" customWidth="1"/>
    <col min="9231" max="9232" width="19.5703125" style="10" bestFit="1" customWidth="1"/>
    <col min="9233" max="9233" width="20.7109375" style="10" bestFit="1" customWidth="1"/>
    <col min="9234" max="9234" width="21.85546875" style="10" bestFit="1" customWidth="1"/>
    <col min="9235" max="9236" width="24.140625" style="10" bestFit="1" customWidth="1"/>
    <col min="9237" max="9483" width="9.140625" style="10"/>
    <col min="9484" max="9484" width="36.5703125" style="10" bestFit="1" customWidth="1"/>
    <col min="9485" max="9485" width="16.140625" style="10" bestFit="1" customWidth="1"/>
    <col min="9486" max="9486" width="17.140625" style="10" bestFit="1" customWidth="1"/>
    <col min="9487" max="9488" width="19.5703125" style="10" bestFit="1" customWidth="1"/>
    <col min="9489" max="9489" width="20.7109375" style="10" bestFit="1" customWidth="1"/>
    <col min="9490" max="9490" width="21.85546875" style="10" bestFit="1" customWidth="1"/>
    <col min="9491" max="9492" width="24.140625" style="10" bestFit="1" customWidth="1"/>
    <col min="9493" max="9739" width="9.140625" style="10"/>
    <col min="9740" max="9740" width="36.5703125" style="10" bestFit="1" customWidth="1"/>
    <col min="9741" max="9741" width="16.140625" style="10" bestFit="1" customWidth="1"/>
    <col min="9742" max="9742" width="17.140625" style="10" bestFit="1" customWidth="1"/>
    <col min="9743" max="9744" width="19.5703125" style="10" bestFit="1" customWidth="1"/>
    <col min="9745" max="9745" width="20.7109375" style="10" bestFit="1" customWidth="1"/>
    <col min="9746" max="9746" width="21.85546875" style="10" bestFit="1" customWidth="1"/>
    <col min="9747" max="9748" width="24.140625" style="10" bestFit="1" customWidth="1"/>
    <col min="9749" max="9995" width="9.140625" style="10"/>
    <col min="9996" max="9996" width="36.5703125" style="10" bestFit="1" customWidth="1"/>
    <col min="9997" max="9997" width="16.140625" style="10" bestFit="1" customWidth="1"/>
    <col min="9998" max="9998" width="17.140625" style="10" bestFit="1" customWidth="1"/>
    <col min="9999" max="10000" width="19.5703125" style="10" bestFit="1" customWidth="1"/>
    <col min="10001" max="10001" width="20.7109375" style="10" bestFit="1" customWidth="1"/>
    <col min="10002" max="10002" width="21.85546875" style="10" bestFit="1" customWidth="1"/>
    <col min="10003" max="10004" width="24.140625" style="10" bestFit="1" customWidth="1"/>
    <col min="10005" max="10251" width="9.140625" style="10"/>
    <col min="10252" max="10252" width="36.5703125" style="10" bestFit="1" customWidth="1"/>
    <col min="10253" max="10253" width="16.140625" style="10" bestFit="1" customWidth="1"/>
    <col min="10254" max="10254" width="17.140625" style="10" bestFit="1" customWidth="1"/>
    <col min="10255" max="10256" width="19.5703125" style="10" bestFit="1" customWidth="1"/>
    <col min="10257" max="10257" width="20.7109375" style="10" bestFit="1" customWidth="1"/>
    <col min="10258" max="10258" width="21.85546875" style="10" bestFit="1" customWidth="1"/>
    <col min="10259" max="10260" width="24.140625" style="10" bestFit="1" customWidth="1"/>
    <col min="10261" max="10507" width="9.140625" style="10"/>
    <col min="10508" max="10508" width="36.5703125" style="10" bestFit="1" customWidth="1"/>
    <col min="10509" max="10509" width="16.140625" style="10" bestFit="1" customWidth="1"/>
    <col min="10510" max="10510" width="17.140625" style="10" bestFit="1" customWidth="1"/>
    <col min="10511" max="10512" width="19.5703125" style="10" bestFit="1" customWidth="1"/>
    <col min="10513" max="10513" width="20.7109375" style="10" bestFit="1" customWidth="1"/>
    <col min="10514" max="10514" width="21.85546875" style="10" bestFit="1" customWidth="1"/>
    <col min="10515" max="10516" width="24.140625" style="10" bestFit="1" customWidth="1"/>
    <col min="10517" max="10763" width="9.140625" style="10"/>
    <col min="10764" max="10764" width="36.5703125" style="10" bestFit="1" customWidth="1"/>
    <col min="10765" max="10765" width="16.140625" style="10" bestFit="1" customWidth="1"/>
    <col min="10766" max="10766" width="17.140625" style="10" bestFit="1" customWidth="1"/>
    <col min="10767" max="10768" width="19.5703125" style="10" bestFit="1" customWidth="1"/>
    <col min="10769" max="10769" width="20.7109375" style="10" bestFit="1" customWidth="1"/>
    <col min="10770" max="10770" width="21.85546875" style="10" bestFit="1" customWidth="1"/>
    <col min="10771" max="10772" width="24.140625" style="10" bestFit="1" customWidth="1"/>
    <col min="10773" max="11019" width="9.140625" style="10"/>
    <col min="11020" max="11020" width="36.5703125" style="10" bestFit="1" customWidth="1"/>
    <col min="11021" max="11021" width="16.140625" style="10" bestFit="1" customWidth="1"/>
    <col min="11022" max="11022" width="17.140625" style="10" bestFit="1" customWidth="1"/>
    <col min="11023" max="11024" width="19.5703125" style="10" bestFit="1" customWidth="1"/>
    <col min="11025" max="11025" width="20.7109375" style="10" bestFit="1" customWidth="1"/>
    <col min="11026" max="11026" width="21.85546875" style="10" bestFit="1" customWidth="1"/>
    <col min="11027" max="11028" width="24.140625" style="10" bestFit="1" customWidth="1"/>
    <col min="11029" max="11275" width="9.140625" style="10"/>
    <col min="11276" max="11276" width="36.5703125" style="10" bestFit="1" customWidth="1"/>
    <col min="11277" max="11277" width="16.140625" style="10" bestFit="1" customWidth="1"/>
    <col min="11278" max="11278" width="17.140625" style="10" bestFit="1" customWidth="1"/>
    <col min="11279" max="11280" width="19.5703125" style="10" bestFit="1" customWidth="1"/>
    <col min="11281" max="11281" width="20.7109375" style="10" bestFit="1" customWidth="1"/>
    <col min="11282" max="11282" width="21.85546875" style="10" bestFit="1" customWidth="1"/>
    <col min="11283" max="11284" width="24.140625" style="10" bestFit="1" customWidth="1"/>
    <col min="11285" max="11531" width="9.140625" style="10"/>
    <col min="11532" max="11532" width="36.5703125" style="10" bestFit="1" customWidth="1"/>
    <col min="11533" max="11533" width="16.140625" style="10" bestFit="1" customWidth="1"/>
    <col min="11534" max="11534" width="17.140625" style="10" bestFit="1" customWidth="1"/>
    <col min="11535" max="11536" width="19.5703125" style="10" bestFit="1" customWidth="1"/>
    <col min="11537" max="11537" width="20.7109375" style="10" bestFit="1" customWidth="1"/>
    <col min="11538" max="11538" width="21.85546875" style="10" bestFit="1" customWidth="1"/>
    <col min="11539" max="11540" width="24.140625" style="10" bestFit="1" customWidth="1"/>
    <col min="11541" max="11787" width="9.140625" style="10"/>
    <col min="11788" max="11788" width="36.5703125" style="10" bestFit="1" customWidth="1"/>
    <col min="11789" max="11789" width="16.140625" style="10" bestFit="1" customWidth="1"/>
    <col min="11790" max="11790" width="17.140625" style="10" bestFit="1" customWidth="1"/>
    <col min="11791" max="11792" width="19.5703125" style="10" bestFit="1" customWidth="1"/>
    <col min="11793" max="11793" width="20.7109375" style="10" bestFit="1" customWidth="1"/>
    <col min="11794" max="11794" width="21.85546875" style="10" bestFit="1" customWidth="1"/>
    <col min="11795" max="11796" width="24.140625" style="10" bestFit="1" customWidth="1"/>
    <col min="11797" max="12043" width="9.140625" style="10"/>
    <col min="12044" max="12044" width="36.5703125" style="10" bestFit="1" customWidth="1"/>
    <col min="12045" max="12045" width="16.140625" style="10" bestFit="1" customWidth="1"/>
    <col min="12046" max="12046" width="17.140625" style="10" bestFit="1" customWidth="1"/>
    <col min="12047" max="12048" width="19.5703125" style="10" bestFit="1" customWidth="1"/>
    <col min="12049" max="12049" width="20.7109375" style="10" bestFit="1" customWidth="1"/>
    <col min="12050" max="12050" width="21.85546875" style="10" bestFit="1" customWidth="1"/>
    <col min="12051" max="12052" width="24.140625" style="10" bestFit="1" customWidth="1"/>
    <col min="12053" max="12299" width="9.140625" style="10"/>
    <col min="12300" max="12300" width="36.5703125" style="10" bestFit="1" customWidth="1"/>
    <col min="12301" max="12301" width="16.140625" style="10" bestFit="1" customWidth="1"/>
    <col min="12302" max="12302" width="17.140625" style="10" bestFit="1" customWidth="1"/>
    <col min="12303" max="12304" width="19.5703125" style="10" bestFit="1" customWidth="1"/>
    <col min="12305" max="12305" width="20.7109375" style="10" bestFit="1" customWidth="1"/>
    <col min="12306" max="12306" width="21.85546875" style="10" bestFit="1" customWidth="1"/>
    <col min="12307" max="12308" width="24.140625" style="10" bestFit="1" customWidth="1"/>
    <col min="12309" max="12555" width="9.140625" style="10"/>
    <col min="12556" max="12556" width="36.5703125" style="10" bestFit="1" customWidth="1"/>
    <col min="12557" max="12557" width="16.140625" style="10" bestFit="1" customWidth="1"/>
    <col min="12558" max="12558" width="17.140625" style="10" bestFit="1" customWidth="1"/>
    <col min="12559" max="12560" width="19.5703125" style="10" bestFit="1" customWidth="1"/>
    <col min="12561" max="12561" width="20.7109375" style="10" bestFit="1" customWidth="1"/>
    <col min="12562" max="12562" width="21.85546875" style="10" bestFit="1" customWidth="1"/>
    <col min="12563" max="12564" width="24.140625" style="10" bestFit="1" customWidth="1"/>
    <col min="12565" max="12811" width="9.140625" style="10"/>
    <col min="12812" max="12812" width="36.5703125" style="10" bestFit="1" customWidth="1"/>
    <col min="12813" max="12813" width="16.140625" style="10" bestFit="1" customWidth="1"/>
    <col min="12814" max="12814" width="17.140625" style="10" bestFit="1" customWidth="1"/>
    <col min="12815" max="12816" width="19.5703125" style="10" bestFit="1" customWidth="1"/>
    <col min="12817" max="12817" width="20.7109375" style="10" bestFit="1" customWidth="1"/>
    <col min="12818" max="12818" width="21.85546875" style="10" bestFit="1" customWidth="1"/>
    <col min="12819" max="12820" width="24.140625" style="10" bestFit="1" customWidth="1"/>
    <col min="12821" max="13067" width="9.140625" style="10"/>
    <col min="13068" max="13068" width="36.5703125" style="10" bestFit="1" customWidth="1"/>
    <col min="13069" max="13069" width="16.140625" style="10" bestFit="1" customWidth="1"/>
    <col min="13070" max="13070" width="17.140625" style="10" bestFit="1" customWidth="1"/>
    <col min="13071" max="13072" width="19.5703125" style="10" bestFit="1" customWidth="1"/>
    <col min="13073" max="13073" width="20.7109375" style="10" bestFit="1" customWidth="1"/>
    <col min="13074" max="13074" width="21.85546875" style="10" bestFit="1" customWidth="1"/>
    <col min="13075" max="13076" width="24.140625" style="10" bestFit="1" customWidth="1"/>
    <col min="13077" max="13323" width="9.140625" style="10"/>
    <col min="13324" max="13324" width="36.5703125" style="10" bestFit="1" customWidth="1"/>
    <col min="13325" max="13325" width="16.140625" style="10" bestFit="1" customWidth="1"/>
    <col min="13326" max="13326" width="17.140625" style="10" bestFit="1" customWidth="1"/>
    <col min="13327" max="13328" width="19.5703125" style="10" bestFit="1" customWidth="1"/>
    <col min="13329" max="13329" width="20.7109375" style="10" bestFit="1" customWidth="1"/>
    <col min="13330" max="13330" width="21.85546875" style="10" bestFit="1" customWidth="1"/>
    <col min="13331" max="13332" width="24.140625" style="10" bestFit="1" customWidth="1"/>
    <col min="13333" max="13579" width="9.140625" style="10"/>
    <col min="13580" max="13580" width="36.5703125" style="10" bestFit="1" customWidth="1"/>
    <col min="13581" max="13581" width="16.140625" style="10" bestFit="1" customWidth="1"/>
    <col min="13582" max="13582" width="17.140625" style="10" bestFit="1" customWidth="1"/>
    <col min="13583" max="13584" width="19.5703125" style="10" bestFit="1" customWidth="1"/>
    <col min="13585" max="13585" width="20.7109375" style="10" bestFit="1" customWidth="1"/>
    <col min="13586" max="13586" width="21.85546875" style="10" bestFit="1" customWidth="1"/>
    <col min="13587" max="13588" width="24.140625" style="10" bestFit="1" customWidth="1"/>
    <col min="13589" max="13835" width="9.140625" style="10"/>
    <col min="13836" max="13836" width="36.5703125" style="10" bestFit="1" customWidth="1"/>
    <col min="13837" max="13837" width="16.140625" style="10" bestFit="1" customWidth="1"/>
    <col min="13838" max="13838" width="17.140625" style="10" bestFit="1" customWidth="1"/>
    <col min="13839" max="13840" width="19.5703125" style="10" bestFit="1" customWidth="1"/>
    <col min="13841" max="13841" width="20.7109375" style="10" bestFit="1" customWidth="1"/>
    <col min="13842" max="13842" width="21.85546875" style="10" bestFit="1" customWidth="1"/>
    <col min="13843" max="13844" width="24.140625" style="10" bestFit="1" customWidth="1"/>
    <col min="13845" max="14091" width="9.140625" style="10"/>
    <col min="14092" max="14092" width="36.5703125" style="10" bestFit="1" customWidth="1"/>
    <col min="14093" max="14093" width="16.140625" style="10" bestFit="1" customWidth="1"/>
    <col min="14094" max="14094" width="17.140625" style="10" bestFit="1" customWidth="1"/>
    <col min="14095" max="14096" width="19.5703125" style="10" bestFit="1" customWidth="1"/>
    <col min="14097" max="14097" width="20.7109375" style="10" bestFit="1" customWidth="1"/>
    <col min="14098" max="14098" width="21.85546875" style="10" bestFit="1" customWidth="1"/>
    <col min="14099" max="14100" width="24.140625" style="10" bestFit="1" customWidth="1"/>
    <col min="14101" max="14347" width="9.140625" style="10"/>
    <col min="14348" max="14348" width="36.5703125" style="10" bestFit="1" customWidth="1"/>
    <col min="14349" max="14349" width="16.140625" style="10" bestFit="1" customWidth="1"/>
    <col min="14350" max="14350" width="17.140625" style="10" bestFit="1" customWidth="1"/>
    <col min="14351" max="14352" width="19.5703125" style="10" bestFit="1" customWidth="1"/>
    <col min="14353" max="14353" width="20.7109375" style="10" bestFit="1" customWidth="1"/>
    <col min="14354" max="14354" width="21.85546875" style="10" bestFit="1" customWidth="1"/>
    <col min="14355" max="14356" width="24.140625" style="10" bestFit="1" customWidth="1"/>
    <col min="14357" max="14603" width="9.140625" style="10"/>
    <col min="14604" max="14604" width="36.5703125" style="10" bestFit="1" customWidth="1"/>
    <col min="14605" max="14605" width="16.140625" style="10" bestFit="1" customWidth="1"/>
    <col min="14606" max="14606" width="17.140625" style="10" bestFit="1" customWidth="1"/>
    <col min="14607" max="14608" width="19.5703125" style="10" bestFit="1" customWidth="1"/>
    <col min="14609" max="14609" width="20.7109375" style="10" bestFit="1" customWidth="1"/>
    <col min="14610" max="14610" width="21.85546875" style="10" bestFit="1" customWidth="1"/>
    <col min="14611" max="14612" width="24.140625" style="10" bestFit="1" customWidth="1"/>
    <col min="14613" max="14859" width="9.140625" style="10"/>
    <col min="14860" max="14860" width="36.5703125" style="10" bestFit="1" customWidth="1"/>
    <col min="14861" max="14861" width="16.140625" style="10" bestFit="1" customWidth="1"/>
    <col min="14862" max="14862" width="17.140625" style="10" bestFit="1" customWidth="1"/>
    <col min="14863" max="14864" width="19.5703125" style="10" bestFit="1" customWidth="1"/>
    <col min="14865" max="14865" width="20.7109375" style="10" bestFit="1" customWidth="1"/>
    <col min="14866" max="14866" width="21.85546875" style="10" bestFit="1" customWidth="1"/>
    <col min="14867" max="14868" width="24.140625" style="10" bestFit="1" customWidth="1"/>
    <col min="14869" max="15115" width="9.140625" style="10"/>
    <col min="15116" max="15116" width="36.5703125" style="10" bestFit="1" customWidth="1"/>
    <col min="15117" max="15117" width="16.140625" style="10" bestFit="1" customWidth="1"/>
    <col min="15118" max="15118" width="17.140625" style="10" bestFit="1" customWidth="1"/>
    <col min="15119" max="15120" width="19.5703125" style="10" bestFit="1" customWidth="1"/>
    <col min="15121" max="15121" width="20.7109375" style="10" bestFit="1" customWidth="1"/>
    <col min="15122" max="15122" width="21.85546875" style="10" bestFit="1" customWidth="1"/>
    <col min="15123" max="15124" width="24.140625" style="10" bestFit="1" customWidth="1"/>
    <col min="15125" max="15371" width="9.140625" style="10"/>
    <col min="15372" max="15372" width="36.5703125" style="10" bestFit="1" customWidth="1"/>
    <col min="15373" max="15373" width="16.140625" style="10" bestFit="1" customWidth="1"/>
    <col min="15374" max="15374" width="17.140625" style="10" bestFit="1" customWidth="1"/>
    <col min="15375" max="15376" width="19.5703125" style="10" bestFit="1" customWidth="1"/>
    <col min="15377" max="15377" width="20.7109375" style="10" bestFit="1" customWidth="1"/>
    <col min="15378" max="15378" width="21.85546875" style="10" bestFit="1" customWidth="1"/>
    <col min="15379" max="15380" width="24.140625" style="10" bestFit="1" customWidth="1"/>
    <col min="15381" max="15627" width="9.140625" style="10"/>
    <col min="15628" max="15628" width="36.5703125" style="10" bestFit="1" customWidth="1"/>
    <col min="15629" max="15629" width="16.140625" style="10" bestFit="1" customWidth="1"/>
    <col min="15630" max="15630" width="17.140625" style="10" bestFit="1" customWidth="1"/>
    <col min="15631" max="15632" width="19.5703125" style="10" bestFit="1" customWidth="1"/>
    <col min="15633" max="15633" width="20.7109375" style="10" bestFit="1" customWidth="1"/>
    <col min="15634" max="15634" width="21.85546875" style="10" bestFit="1" customWidth="1"/>
    <col min="15635" max="15636" width="24.140625" style="10" bestFit="1" customWidth="1"/>
    <col min="15637" max="15883" width="9.140625" style="10"/>
    <col min="15884" max="15884" width="36.5703125" style="10" bestFit="1" customWidth="1"/>
    <col min="15885" max="15885" width="16.140625" style="10" bestFit="1" customWidth="1"/>
    <col min="15886" max="15886" width="17.140625" style="10" bestFit="1" customWidth="1"/>
    <col min="15887" max="15888" width="19.5703125" style="10" bestFit="1" customWidth="1"/>
    <col min="15889" max="15889" width="20.7109375" style="10" bestFit="1" customWidth="1"/>
    <col min="15890" max="15890" width="21.85546875" style="10" bestFit="1" customWidth="1"/>
    <col min="15891" max="15892" width="24.140625" style="10" bestFit="1" customWidth="1"/>
    <col min="15893" max="16384" width="9.140625" style="10"/>
  </cols>
  <sheetData>
    <row r="1" spans="1:14" s="1" customFormat="1" ht="21" customHeight="1" x14ac:dyDescent="0.2">
      <c r="A1" s="164"/>
      <c r="B1" s="3"/>
      <c r="C1" s="3"/>
      <c r="D1" s="3"/>
      <c r="E1" s="3"/>
      <c r="F1" s="3"/>
      <c r="G1" s="13"/>
      <c r="H1" s="3"/>
      <c r="I1" s="3"/>
      <c r="J1" s="3"/>
      <c r="K1" s="3"/>
      <c r="L1" s="3"/>
      <c r="M1" s="13"/>
      <c r="N1" s="3"/>
    </row>
    <row r="2" spans="1:14" s="1" customFormat="1" ht="19.5" customHeight="1" x14ac:dyDescent="0.2">
      <c r="A2" s="14" t="s">
        <v>131</v>
      </c>
      <c r="B2" s="299" t="s">
        <v>161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1"/>
    </row>
    <row r="3" spans="1:14" s="1" customFormat="1" ht="84" customHeight="1" x14ac:dyDescent="0.2">
      <c r="A3" s="90"/>
      <c r="B3" s="302" t="s">
        <v>146</v>
      </c>
      <c r="C3" s="303"/>
      <c r="D3" s="303"/>
      <c r="E3" s="304"/>
      <c r="F3" s="91" t="s">
        <v>150</v>
      </c>
      <c r="G3" s="16"/>
      <c r="H3" s="308" t="s">
        <v>147</v>
      </c>
      <c r="I3" s="303"/>
      <c r="J3" s="303"/>
      <c r="K3" s="304"/>
      <c r="L3" s="92" t="s">
        <v>151</v>
      </c>
      <c r="M3" s="16"/>
      <c r="N3" s="310" t="s">
        <v>258</v>
      </c>
    </row>
    <row r="4" spans="1:14" s="1" customFormat="1" ht="26.25" customHeight="1" x14ac:dyDescent="0.2">
      <c r="A4" s="93"/>
      <c r="B4" s="305"/>
      <c r="C4" s="306"/>
      <c r="D4" s="306"/>
      <c r="E4" s="307"/>
      <c r="F4" s="18" t="s">
        <v>124</v>
      </c>
      <c r="G4" s="19"/>
      <c r="H4" s="309"/>
      <c r="I4" s="306"/>
      <c r="J4" s="306"/>
      <c r="K4" s="307"/>
      <c r="L4" s="20" t="s">
        <v>124</v>
      </c>
      <c r="M4" s="19"/>
      <c r="N4" s="311"/>
    </row>
    <row r="5" spans="1:14" s="1" customFormat="1" ht="29.25" customHeight="1" x14ac:dyDescent="0.2">
      <c r="A5" s="21" t="s">
        <v>69</v>
      </c>
      <c r="B5" s="26" t="s">
        <v>124</v>
      </c>
      <c r="C5" s="22" t="s">
        <v>70</v>
      </c>
      <c r="D5" s="22" t="s">
        <v>71</v>
      </c>
      <c r="E5" s="23" t="s">
        <v>127</v>
      </c>
      <c r="F5" s="24" t="s">
        <v>132</v>
      </c>
      <c r="G5" s="25"/>
      <c r="H5" s="26" t="s">
        <v>124</v>
      </c>
      <c r="I5" s="27" t="s">
        <v>70</v>
      </c>
      <c r="J5" s="27" t="s">
        <v>71</v>
      </c>
      <c r="K5" s="23" t="s">
        <v>127</v>
      </c>
      <c r="L5" s="28" t="s">
        <v>132</v>
      </c>
      <c r="M5" s="25"/>
      <c r="N5" s="94" t="s">
        <v>124</v>
      </c>
    </row>
    <row r="6" spans="1:14" s="1" customFormat="1" ht="18.75" customHeight="1" x14ac:dyDescent="0.2">
      <c r="A6" s="95" t="s">
        <v>68</v>
      </c>
      <c r="B6" s="34">
        <v>52903</v>
      </c>
      <c r="C6" s="30">
        <v>25429</v>
      </c>
      <c r="D6" s="30">
        <v>27474</v>
      </c>
      <c r="E6" s="31">
        <v>25792</v>
      </c>
      <c r="F6" s="32"/>
      <c r="G6" s="33"/>
      <c r="H6" s="34">
        <v>52903</v>
      </c>
      <c r="I6" s="30">
        <v>25429</v>
      </c>
      <c r="J6" s="30">
        <v>27474</v>
      </c>
      <c r="K6" s="31">
        <v>25792</v>
      </c>
      <c r="L6" s="35"/>
      <c r="M6" s="129"/>
      <c r="N6" s="130">
        <v>52903</v>
      </c>
    </row>
    <row r="7" spans="1:14" s="1" customFormat="1" ht="18.75" customHeight="1" x14ac:dyDescent="0.2">
      <c r="A7" s="95" t="s">
        <v>34</v>
      </c>
      <c r="B7" s="34">
        <v>19387</v>
      </c>
      <c r="C7" s="30">
        <v>11836</v>
      </c>
      <c r="D7" s="30">
        <v>7550</v>
      </c>
      <c r="E7" s="36">
        <v>8287</v>
      </c>
      <c r="F7" s="37">
        <v>266</v>
      </c>
      <c r="G7" s="38"/>
      <c r="H7" s="34">
        <v>18837</v>
      </c>
      <c r="I7" s="30">
        <v>11514</v>
      </c>
      <c r="J7" s="30">
        <v>7323</v>
      </c>
      <c r="K7" s="36">
        <v>8064</v>
      </c>
      <c r="L7" s="35">
        <v>264</v>
      </c>
      <c r="M7" s="38"/>
      <c r="N7" s="130">
        <v>952</v>
      </c>
    </row>
    <row r="8" spans="1:14" s="1" customFormat="1" ht="18.75" customHeight="1" x14ac:dyDescent="0.2">
      <c r="A8" s="95" t="s">
        <v>148</v>
      </c>
      <c r="B8" s="34">
        <v>29693</v>
      </c>
      <c r="C8" s="30">
        <v>19465</v>
      </c>
      <c r="D8" s="30">
        <v>10223</v>
      </c>
      <c r="E8" s="36">
        <v>11945</v>
      </c>
      <c r="F8" s="37"/>
      <c r="G8" s="132"/>
      <c r="H8" s="34">
        <v>28587</v>
      </c>
      <c r="I8" s="30">
        <v>18731</v>
      </c>
      <c r="J8" s="30">
        <v>9855</v>
      </c>
      <c r="K8" s="36">
        <v>11529</v>
      </c>
      <c r="L8" s="35"/>
      <c r="M8" s="132"/>
      <c r="N8" s="130">
        <v>1366</v>
      </c>
    </row>
    <row r="9" spans="1:14" s="1" customFormat="1" ht="5.45" customHeight="1" x14ac:dyDescent="0.2">
      <c r="A9" s="95"/>
      <c r="B9" s="34"/>
      <c r="C9" s="30"/>
      <c r="D9" s="30"/>
      <c r="E9" s="36"/>
      <c r="F9" s="37"/>
      <c r="G9" s="38"/>
      <c r="H9" s="34"/>
      <c r="I9" s="30"/>
      <c r="J9" s="30"/>
      <c r="K9" s="36"/>
      <c r="L9" s="35"/>
      <c r="M9" s="38"/>
      <c r="N9" s="130"/>
    </row>
    <row r="10" spans="1:14" ht="15" customHeight="1" x14ac:dyDescent="0.2">
      <c r="A10" s="96" t="s">
        <v>74</v>
      </c>
      <c r="B10" s="45">
        <v>182</v>
      </c>
      <c r="C10" s="42">
        <v>101</v>
      </c>
      <c r="D10" s="42">
        <v>81</v>
      </c>
      <c r="E10" s="43">
        <v>88</v>
      </c>
      <c r="F10" s="44">
        <v>36</v>
      </c>
      <c r="G10" s="38"/>
      <c r="H10" s="45">
        <v>178</v>
      </c>
      <c r="I10" s="42">
        <v>100</v>
      </c>
      <c r="J10" s="42">
        <v>78</v>
      </c>
      <c r="K10" s="43">
        <v>86</v>
      </c>
      <c r="L10" s="46">
        <v>35</v>
      </c>
      <c r="M10" s="38"/>
      <c r="N10" s="133">
        <v>10</v>
      </c>
    </row>
    <row r="11" spans="1:14" ht="15" customHeight="1" x14ac:dyDescent="0.2">
      <c r="A11" s="97" t="s">
        <v>155</v>
      </c>
      <c r="B11" s="56">
        <v>222</v>
      </c>
      <c r="C11" s="52">
        <v>130</v>
      </c>
      <c r="D11" s="52">
        <v>92</v>
      </c>
      <c r="E11" s="53">
        <v>105</v>
      </c>
      <c r="F11" s="54">
        <v>38</v>
      </c>
      <c r="G11" s="55"/>
      <c r="H11" s="56">
        <v>218</v>
      </c>
      <c r="I11" s="52">
        <v>128</v>
      </c>
      <c r="J11" s="52">
        <v>90</v>
      </c>
      <c r="K11" s="53">
        <v>105</v>
      </c>
      <c r="L11" s="57">
        <v>38</v>
      </c>
      <c r="M11" s="55"/>
      <c r="N11" s="134">
        <v>8</v>
      </c>
    </row>
    <row r="12" spans="1:14" ht="15" customHeight="1" x14ac:dyDescent="0.2">
      <c r="A12" s="96" t="s">
        <v>75</v>
      </c>
      <c r="B12" s="45">
        <v>269</v>
      </c>
      <c r="C12" s="42">
        <v>153</v>
      </c>
      <c r="D12" s="42">
        <v>115</v>
      </c>
      <c r="E12" s="43">
        <v>123</v>
      </c>
      <c r="F12" s="44">
        <v>40</v>
      </c>
      <c r="G12" s="38"/>
      <c r="H12" s="45">
        <v>262</v>
      </c>
      <c r="I12" s="42">
        <v>149</v>
      </c>
      <c r="J12" s="42">
        <v>113</v>
      </c>
      <c r="K12" s="43">
        <v>117</v>
      </c>
      <c r="L12" s="46">
        <v>40</v>
      </c>
      <c r="M12" s="38"/>
      <c r="N12" s="133">
        <v>8</v>
      </c>
    </row>
    <row r="13" spans="1:14" ht="15" customHeight="1" x14ac:dyDescent="0.2">
      <c r="A13" s="97" t="s">
        <v>35</v>
      </c>
      <c r="B13" s="56">
        <v>338</v>
      </c>
      <c r="C13" s="52">
        <v>166</v>
      </c>
      <c r="D13" s="52">
        <v>171</v>
      </c>
      <c r="E13" s="53">
        <v>186</v>
      </c>
      <c r="F13" s="54">
        <v>43</v>
      </c>
      <c r="G13" s="55"/>
      <c r="H13" s="56">
        <v>332</v>
      </c>
      <c r="I13" s="52">
        <v>163</v>
      </c>
      <c r="J13" s="52">
        <v>169</v>
      </c>
      <c r="K13" s="53">
        <v>183</v>
      </c>
      <c r="L13" s="57">
        <v>43</v>
      </c>
      <c r="M13" s="55"/>
      <c r="N13" s="134">
        <v>10</v>
      </c>
    </row>
    <row r="14" spans="1:14" ht="15" customHeight="1" x14ac:dyDescent="0.2">
      <c r="A14" s="96" t="s">
        <v>76</v>
      </c>
      <c r="B14" s="45">
        <v>300</v>
      </c>
      <c r="C14" s="42">
        <v>193</v>
      </c>
      <c r="D14" s="42">
        <v>107</v>
      </c>
      <c r="E14" s="43">
        <v>120</v>
      </c>
      <c r="F14" s="44">
        <v>46</v>
      </c>
      <c r="G14" s="38"/>
      <c r="H14" s="45">
        <v>295</v>
      </c>
      <c r="I14" s="42">
        <v>193</v>
      </c>
      <c r="J14" s="42">
        <v>102</v>
      </c>
      <c r="K14" s="43">
        <v>116</v>
      </c>
      <c r="L14" s="46">
        <v>45</v>
      </c>
      <c r="M14" s="38"/>
      <c r="N14" s="133">
        <v>8</v>
      </c>
    </row>
    <row r="15" spans="1:14" ht="15" customHeight="1" x14ac:dyDescent="0.2">
      <c r="A15" s="98" t="s">
        <v>36</v>
      </c>
      <c r="B15" s="50">
        <v>284</v>
      </c>
      <c r="C15" s="47">
        <v>176</v>
      </c>
      <c r="D15" s="47">
        <v>107</v>
      </c>
      <c r="E15" s="48">
        <v>107</v>
      </c>
      <c r="F15" s="49">
        <v>44</v>
      </c>
      <c r="G15" s="38"/>
      <c r="H15" s="50">
        <v>281</v>
      </c>
      <c r="I15" s="47">
        <v>173</v>
      </c>
      <c r="J15" s="47">
        <v>107</v>
      </c>
      <c r="K15" s="48">
        <v>106</v>
      </c>
      <c r="L15" s="51">
        <v>44</v>
      </c>
      <c r="M15" s="38"/>
      <c r="N15" s="135">
        <v>4</v>
      </c>
    </row>
    <row r="16" spans="1:14" ht="15" customHeight="1" x14ac:dyDescent="0.2">
      <c r="A16" s="96" t="s">
        <v>135</v>
      </c>
      <c r="B16" s="45">
        <v>39</v>
      </c>
      <c r="C16" s="42">
        <v>23</v>
      </c>
      <c r="D16" s="42">
        <v>16</v>
      </c>
      <c r="E16" s="43">
        <v>18</v>
      </c>
      <c r="F16" s="44">
        <v>15</v>
      </c>
      <c r="G16" s="38"/>
      <c r="H16" s="45">
        <v>39</v>
      </c>
      <c r="I16" s="42">
        <v>23</v>
      </c>
      <c r="J16" s="42">
        <v>16</v>
      </c>
      <c r="K16" s="43">
        <v>18</v>
      </c>
      <c r="L16" s="46">
        <v>15</v>
      </c>
      <c r="M16" s="38"/>
      <c r="N16" s="133">
        <v>0</v>
      </c>
    </row>
    <row r="17" spans="1:14" ht="15" customHeight="1" x14ac:dyDescent="0.2">
      <c r="A17" s="98" t="s">
        <v>37</v>
      </c>
      <c r="B17" s="50">
        <v>2617</v>
      </c>
      <c r="C17" s="47">
        <v>1537</v>
      </c>
      <c r="D17" s="47">
        <v>1080</v>
      </c>
      <c r="E17" s="48">
        <v>1205</v>
      </c>
      <c r="F17" s="49">
        <v>116</v>
      </c>
      <c r="G17" s="38"/>
      <c r="H17" s="50">
        <v>2414</v>
      </c>
      <c r="I17" s="47">
        <v>1415</v>
      </c>
      <c r="J17" s="47">
        <v>998</v>
      </c>
      <c r="K17" s="48">
        <v>1116</v>
      </c>
      <c r="L17" s="51">
        <v>110</v>
      </c>
      <c r="M17" s="38"/>
      <c r="N17" s="135">
        <v>232</v>
      </c>
    </row>
    <row r="18" spans="1:14" ht="15" customHeight="1" x14ac:dyDescent="0.2">
      <c r="A18" s="96" t="s">
        <v>120</v>
      </c>
      <c r="B18" s="45">
        <v>1560</v>
      </c>
      <c r="C18" s="42">
        <v>1427</v>
      </c>
      <c r="D18" s="42">
        <v>132</v>
      </c>
      <c r="E18" s="43">
        <v>337</v>
      </c>
      <c r="F18" s="44">
        <v>92</v>
      </c>
      <c r="G18" s="38"/>
      <c r="H18" s="45">
        <v>1520</v>
      </c>
      <c r="I18" s="42">
        <v>1390</v>
      </c>
      <c r="J18" s="42">
        <v>130</v>
      </c>
      <c r="K18" s="43">
        <v>332</v>
      </c>
      <c r="L18" s="46">
        <v>91</v>
      </c>
      <c r="M18" s="38"/>
      <c r="N18" s="133">
        <v>46</v>
      </c>
    </row>
    <row r="19" spans="1:14" ht="30" customHeight="1" x14ac:dyDescent="0.2">
      <c r="A19" s="99" t="s">
        <v>140</v>
      </c>
      <c r="B19" s="56">
        <v>359</v>
      </c>
      <c r="C19" s="52">
        <v>229</v>
      </c>
      <c r="D19" s="52">
        <v>130</v>
      </c>
      <c r="E19" s="53">
        <v>143</v>
      </c>
      <c r="F19" s="54">
        <v>46</v>
      </c>
      <c r="G19" s="55"/>
      <c r="H19" s="56">
        <v>358</v>
      </c>
      <c r="I19" s="52">
        <v>229</v>
      </c>
      <c r="J19" s="52">
        <v>129</v>
      </c>
      <c r="K19" s="53">
        <v>143</v>
      </c>
      <c r="L19" s="57">
        <v>46</v>
      </c>
      <c r="M19" s="55"/>
      <c r="N19" s="134">
        <v>1</v>
      </c>
    </row>
    <row r="20" spans="1:14" ht="15" customHeight="1" x14ac:dyDescent="0.2">
      <c r="A20" s="96" t="s">
        <v>77</v>
      </c>
      <c r="B20" s="45">
        <v>254</v>
      </c>
      <c r="C20" s="42">
        <v>127</v>
      </c>
      <c r="D20" s="42">
        <v>127</v>
      </c>
      <c r="E20" s="43">
        <v>137</v>
      </c>
      <c r="F20" s="44">
        <v>38</v>
      </c>
      <c r="G20" s="38"/>
      <c r="H20" s="45">
        <v>241</v>
      </c>
      <c r="I20" s="42">
        <v>122</v>
      </c>
      <c r="J20" s="42">
        <v>118</v>
      </c>
      <c r="K20" s="43">
        <v>129</v>
      </c>
      <c r="L20" s="46">
        <v>37</v>
      </c>
      <c r="M20" s="38"/>
      <c r="N20" s="133">
        <v>13</v>
      </c>
    </row>
    <row r="21" spans="1:14" ht="15" customHeight="1" x14ac:dyDescent="0.2">
      <c r="A21" s="98" t="s">
        <v>133</v>
      </c>
      <c r="B21" s="50">
        <v>384</v>
      </c>
      <c r="C21" s="47">
        <v>237</v>
      </c>
      <c r="D21" s="47">
        <v>147</v>
      </c>
      <c r="E21" s="48">
        <v>162</v>
      </c>
      <c r="F21" s="49">
        <v>46</v>
      </c>
      <c r="G21" s="38"/>
      <c r="H21" s="50">
        <v>332</v>
      </c>
      <c r="I21" s="47">
        <v>209</v>
      </c>
      <c r="J21" s="47">
        <v>123</v>
      </c>
      <c r="K21" s="48">
        <v>140</v>
      </c>
      <c r="L21" s="51">
        <v>41</v>
      </c>
      <c r="M21" s="38"/>
      <c r="N21" s="135">
        <v>58</v>
      </c>
    </row>
    <row r="22" spans="1:14" ht="15" customHeight="1" x14ac:dyDescent="0.2">
      <c r="A22" s="96" t="s">
        <v>38</v>
      </c>
      <c r="B22" s="45">
        <v>178</v>
      </c>
      <c r="C22" s="42">
        <v>105</v>
      </c>
      <c r="D22" s="42">
        <v>73</v>
      </c>
      <c r="E22" s="43">
        <v>79</v>
      </c>
      <c r="F22" s="44">
        <v>38</v>
      </c>
      <c r="G22" s="38"/>
      <c r="H22" s="45">
        <v>178</v>
      </c>
      <c r="I22" s="42">
        <v>105</v>
      </c>
      <c r="J22" s="42">
        <v>73</v>
      </c>
      <c r="K22" s="43">
        <v>79</v>
      </c>
      <c r="L22" s="46">
        <v>38</v>
      </c>
      <c r="M22" s="38"/>
      <c r="N22" s="133">
        <v>0</v>
      </c>
    </row>
    <row r="23" spans="1:14" ht="15" customHeight="1" x14ac:dyDescent="0.2">
      <c r="A23" s="98" t="s">
        <v>78</v>
      </c>
      <c r="B23" s="50">
        <v>475</v>
      </c>
      <c r="C23" s="47">
        <v>384</v>
      </c>
      <c r="D23" s="47">
        <v>90</v>
      </c>
      <c r="E23" s="48">
        <v>117</v>
      </c>
      <c r="F23" s="49">
        <v>56</v>
      </c>
      <c r="G23" s="38"/>
      <c r="H23" s="50">
        <v>469</v>
      </c>
      <c r="I23" s="47">
        <v>380</v>
      </c>
      <c r="J23" s="47">
        <v>89</v>
      </c>
      <c r="K23" s="48">
        <v>114</v>
      </c>
      <c r="L23" s="51">
        <v>56</v>
      </c>
      <c r="M23" s="38"/>
      <c r="N23" s="135">
        <v>8</v>
      </c>
    </row>
    <row r="24" spans="1:14" ht="15" customHeight="1" x14ac:dyDescent="0.2">
      <c r="A24" s="96" t="s">
        <v>39</v>
      </c>
      <c r="B24" s="45">
        <v>208</v>
      </c>
      <c r="C24" s="42">
        <v>112</v>
      </c>
      <c r="D24" s="42">
        <v>95</v>
      </c>
      <c r="E24" s="43">
        <v>104</v>
      </c>
      <c r="F24" s="44">
        <v>41</v>
      </c>
      <c r="G24" s="38"/>
      <c r="H24" s="45">
        <v>206</v>
      </c>
      <c r="I24" s="42">
        <v>112</v>
      </c>
      <c r="J24" s="42">
        <v>94</v>
      </c>
      <c r="K24" s="43">
        <v>103</v>
      </c>
      <c r="L24" s="46">
        <v>41</v>
      </c>
      <c r="M24" s="38"/>
      <c r="N24" s="133">
        <v>5</v>
      </c>
    </row>
    <row r="25" spans="1:14" ht="15" customHeight="1" x14ac:dyDescent="0.2">
      <c r="A25" s="97" t="s">
        <v>40</v>
      </c>
      <c r="B25" s="56">
        <v>145</v>
      </c>
      <c r="C25" s="52">
        <v>69</v>
      </c>
      <c r="D25" s="52">
        <v>75</v>
      </c>
      <c r="E25" s="53">
        <v>76</v>
      </c>
      <c r="F25" s="54">
        <v>31</v>
      </c>
      <c r="G25" s="55"/>
      <c r="H25" s="56">
        <v>139</v>
      </c>
      <c r="I25" s="52">
        <v>67</v>
      </c>
      <c r="J25" s="52">
        <v>73</v>
      </c>
      <c r="K25" s="53">
        <v>74</v>
      </c>
      <c r="L25" s="57">
        <v>31</v>
      </c>
      <c r="M25" s="55"/>
      <c r="N25" s="134">
        <v>5</v>
      </c>
    </row>
    <row r="26" spans="1:14" ht="15" customHeight="1" x14ac:dyDescent="0.2">
      <c r="A26" s="96" t="s">
        <v>79</v>
      </c>
      <c r="B26" s="45">
        <v>3488</v>
      </c>
      <c r="C26" s="42">
        <v>3106</v>
      </c>
      <c r="D26" s="42">
        <v>382</v>
      </c>
      <c r="E26" s="43">
        <v>829</v>
      </c>
      <c r="F26" s="44">
        <v>135</v>
      </c>
      <c r="G26" s="38"/>
      <c r="H26" s="45">
        <v>3376</v>
      </c>
      <c r="I26" s="42">
        <v>3001</v>
      </c>
      <c r="J26" s="42">
        <v>375</v>
      </c>
      <c r="K26" s="43">
        <v>802</v>
      </c>
      <c r="L26" s="46">
        <v>132</v>
      </c>
      <c r="M26" s="38"/>
      <c r="N26" s="133">
        <v>151</v>
      </c>
    </row>
    <row r="27" spans="1:14" ht="15" customHeight="1" x14ac:dyDescent="0.2">
      <c r="A27" s="98" t="s">
        <v>41</v>
      </c>
      <c r="B27" s="50">
        <v>423</v>
      </c>
      <c r="C27" s="47">
        <v>285</v>
      </c>
      <c r="D27" s="47">
        <v>138</v>
      </c>
      <c r="E27" s="48">
        <v>145</v>
      </c>
      <c r="F27" s="49">
        <v>53</v>
      </c>
      <c r="G27" s="38"/>
      <c r="H27" s="50">
        <v>408</v>
      </c>
      <c r="I27" s="47">
        <v>276</v>
      </c>
      <c r="J27" s="47">
        <v>133</v>
      </c>
      <c r="K27" s="48">
        <v>139</v>
      </c>
      <c r="L27" s="51">
        <v>52</v>
      </c>
      <c r="M27" s="38"/>
      <c r="N27" s="135">
        <v>18</v>
      </c>
    </row>
    <row r="28" spans="1:14" ht="15" customHeight="1" x14ac:dyDescent="0.2">
      <c r="A28" s="96" t="s">
        <v>80</v>
      </c>
      <c r="B28" s="45">
        <v>612</v>
      </c>
      <c r="C28" s="42">
        <v>370</v>
      </c>
      <c r="D28" s="42">
        <v>242</v>
      </c>
      <c r="E28" s="43">
        <v>266</v>
      </c>
      <c r="F28" s="44">
        <v>59</v>
      </c>
      <c r="G28" s="38"/>
      <c r="H28" s="45">
        <v>604</v>
      </c>
      <c r="I28" s="42">
        <v>362</v>
      </c>
      <c r="J28" s="42">
        <v>242</v>
      </c>
      <c r="K28" s="43">
        <v>263</v>
      </c>
      <c r="L28" s="46">
        <v>59</v>
      </c>
      <c r="M28" s="38"/>
      <c r="N28" s="133">
        <v>8</v>
      </c>
    </row>
    <row r="29" spans="1:14" ht="15" customHeight="1" x14ac:dyDescent="0.2">
      <c r="A29" s="98" t="s">
        <v>81</v>
      </c>
      <c r="B29" s="50">
        <v>530</v>
      </c>
      <c r="C29" s="47">
        <v>313</v>
      </c>
      <c r="D29" s="47">
        <v>218</v>
      </c>
      <c r="E29" s="48">
        <v>245</v>
      </c>
      <c r="F29" s="49">
        <v>53</v>
      </c>
      <c r="G29" s="38"/>
      <c r="H29" s="50">
        <v>508</v>
      </c>
      <c r="I29" s="47">
        <v>295</v>
      </c>
      <c r="J29" s="47">
        <v>213</v>
      </c>
      <c r="K29" s="48">
        <v>237</v>
      </c>
      <c r="L29" s="51">
        <v>52</v>
      </c>
      <c r="M29" s="38"/>
      <c r="N29" s="135">
        <v>24</v>
      </c>
    </row>
    <row r="30" spans="1:14" ht="15" customHeight="1" x14ac:dyDescent="0.2">
      <c r="A30" s="96" t="s">
        <v>42</v>
      </c>
      <c r="B30" s="45">
        <v>388</v>
      </c>
      <c r="C30" s="42">
        <v>217</v>
      </c>
      <c r="D30" s="42">
        <v>172</v>
      </c>
      <c r="E30" s="43">
        <v>180</v>
      </c>
      <c r="F30" s="44">
        <v>54</v>
      </c>
      <c r="G30" s="38"/>
      <c r="H30" s="45">
        <v>388</v>
      </c>
      <c r="I30" s="42">
        <v>216</v>
      </c>
      <c r="J30" s="42">
        <v>172</v>
      </c>
      <c r="K30" s="43">
        <v>180</v>
      </c>
      <c r="L30" s="46">
        <v>54</v>
      </c>
      <c r="M30" s="38"/>
      <c r="N30" s="133">
        <v>2</v>
      </c>
    </row>
    <row r="31" spans="1:14" ht="15" customHeight="1" x14ac:dyDescent="0.2">
      <c r="A31" s="97" t="s">
        <v>43</v>
      </c>
      <c r="B31" s="56">
        <v>338</v>
      </c>
      <c r="C31" s="52">
        <v>251</v>
      </c>
      <c r="D31" s="52">
        <v>87</v>
      </c>
      <c r="E31" s="53">
        <v>119</v>
      </c>
      <c r="F31" s="54">
        <v>43</v>
      </c>
      <c r="G31" s="55"/>
      <c r="H31" s="56">
        <v>325</v>
      </c>
      <c r="I31" s="52">
        <v>244</v>
      </c>
      <c r="J31" s="52">
        <v>81</v>
      </c>
      <c r="K31" s="53">
        <v>112</v>
      </c>
      <c r="L31" s="57">
        <v>42</v>
      </c>
      <c r="M31" s="55"/>
      <c r="N31" s="134">
        <v>14</v>
      </c>
    </row>
    <row r="32" spans="1:14" ht="15" customHeight="1" x14ac:dyDescent="0.2">
      <c r="A32" s="96" t="s">
        <v>82</v>
      </c>
      <c r="B32" s="45">
        <v>212</v>
      </c>
      <c r="C32" s="42">
        <v>123</v>
      </c>
      <c r="D32" s="42">
        <v>88</v>
      </c>
      <c r="E32" s="43">
        <v>91</v>
      </c>
      <c r="F32" s="44">
        <v>39</v>
      </c>
      <c r="G32" s="38"/>
      <c r="H32" s="45">
        <v>205</v>
      </c>
      <c r="I32" s="42">
        <v>117</v>
      </c>
      <c r="J32" s="42">
        <v>88</v>
      </c>
      <c r="K32" s="43">
        <v>91</v>
      </c>
      <c r="L32" s="46">
        <v>38</v>
      </c>
      <c r="M32" s="38"/>
      <c r="N32" s="133">
        <v>13</v>
      </c>
    </row>
    <row r="33" spans="1:14" ht="15" customHeight="1" x14ac:dyDescent="0.2">
      <c r="A33" s="98" t="s">
        <v>44</v>
      </c>
      <c r="B33" s="50">
        <v>100</v>
      </c>
      <c r="C33" s="47">
        <v>67</v>
      </c>
      <c r="D33" s="47">
        <v>33</v>
      </c>
      <c r="E33" s="48">
        <v>42</v>
      </c>
      <c r="F33" s="49">
        <v>26</v>
      </c>
      <c r="G33" s="38"/>
      <c r="H33" s="50">
        <v>87</v>
      </c>
      <c r="I33" s="47">
        <v>56</v>
      </c>
      <c r="J33" s="47">
        <v>31</v>
      </c>
      <c r="K33" s="48">
        <v>38</v>
      </c>
      <c r="L33" s="51">
        <v>24</v>
      </c>
      <c r="M33" s="38"/>
      <c r="N33" s="135">
        <v>15</v>
      </c>
    </row>
    <row r="34" spans="1:14" ht="15" customHeight="1" x14ac:dyDescent="0.2">
      <c r="A34" s="96" t="s">
        <v>45</v>
      </c>
      <c r="B34" s="45">
        <v>292</v>
      </c>
      <c r="C34" s="42">
        <v>188</v>
      </c>
      <c r="D34" s="42">
        <v>104</v>
      </c>
      <c r="E34" s="43">
        <v>138</v>
      </c>
      <c r="F34" s="44">
        <v>42</v>
      </c>
      <c r="G34" s="38"/>
      <c r="H34" s="45">
        <v>264</v>
      </c>
      <c r="I34" s="42">
        <v>168</v>
      </c>
      <c r="J34" s="42">
        <v>96</v>
      </c>
      <c r="K34" s="43">
        <v>129</v>
      </c>
      <c r="L34" s="46">
        <v>39</v>
      </c>
      <c r="M34" s="38"/>
      <c r="N34" s="133">
        <v>30</v>
      </c>
    </row>
    <row r="35" spans="1:14" ht="15" customHeight="1" x14ac:dyDescent="0.2">
      <c r="A35" s="98" t="s">
        <v>118</v>
      </c>
      <c r="B35" s="50">
        <v>118</v>
      </c>
      <c r="C35" s="47">
        <v>63</v>
      </c>
      <c r="D35" s="47">
        <v>55</v>
      </c>
      <c r="E35" s="48">
        <v>56</v>
      </c>
      <c r="F35" s="49">
        <v>29</v>
      </c>
      <c r="G35" s="38"/>
      <c r="H35" s="50">
        <v>117</v>
      </c>
      <c r="I35" s="47">
        <v>63</v>
      </c>
      <c r="J35" s="47">
        <v>55</v>
      </c>
      <c r="K35" s="48">
        <v>56</v>
      </c>
      <c r="L35" s="51">
        <v>29</v>
      </c>
      <c r="M35" s="38"/>
      <c r="N35" s="135">
        <v>0</v>
      </c>
    </row>
    <row r="36" spans="1:14" ht="15" customHeight="1" x14ac:dyDescent="0.2">
      <c r="A36" s="96" t="s">
        <v>83</v>
      </c>
      <c r="B36" s="45">
        <v>746</v>
      </c>
      <c r="C36" s="42">
        <v>548</v>
      </c>
      <c r="D36" s="42">
        <v>198</v>
      </c>
      <c r="E36" s="43">
        <v>219</v>
      </c>
      <c r="F36" s="44">
        <v>69</v>
      </c>
      <c r="G36" s="38"/>
      <c r="H36" s="45">
        <v>726</v>
      </c>
      <c r="I36" s="42">
        <v>538</v>
      </c>
      <c r="J36" s="42">
        <v>187</v>
      </c>
      <c r="K36" s="43">
        <v>210</v>
      </c>
      <c r="L36" s="46">
        <v>68</v>
      </c>
      <c r="M36" s="38"/>
      <c r="N36" s="133">
        <v>23</v>
      </c>
    </row>
    <row r="37" spans="1:14" ht="15" customHeight="1" x14ac:dyDescent="0.2">
      <c r="A37" s="97" t="s">
        <v>84</v>
      </c>
      <c r="B37" s="56">
        <v>178</v>
      </c>
      <c r="C37" s="52">
        <v>107</v>
      </c>
      <c r="D37" s="52">
        <v>71</v>
      </c>
      <c r="E37" s="53">
        <v>79</v>
      </c>
      <c r="F37" s="54">
        <v>31</v>
      </c>
      <c r="G37" s="55"/>
      <c r="H37" s="56">
        <v>178</v>
      </c>
      <c r="I37" s="52">
        <v>107</v>
      </c>
      <c r="J37" s="52">
        <v>71</v>
      </c>
      <c r="K37" s="53">
        <v>79</v>
      </c>
      <c r="L37" s="57">
        <v>31</v>
      </c>
      <c r="M37" s="55"/>
      <c r="N37" s="134">
        <v>0</v>
      </c>
    </row>
    <row r="38" spans="1:14" ht="15" customHeight="1" x14ac:dyDescent="0.2">
      <c r="A38" s="96" t="s">
        <v>85</v>
      </c>
      <c r="B38" s="45">
        <v>1205</v>
      </c>
      <c r="C38" s="42">
        <v>743</v>
      </c>
      <c r="D38" s="42">
        <v>462</v>
      </c>
      <c r="E38" s="43">
        <v>557</v>
      </c>
      <c r="F38" s="44">
        <v>89</v>
      </c>
      <c r="G38" s="38"/>
      <c r="H38" s="45">
        <v>1188</v>
      </c>
      <c r="I38" s="42">
        <v>736</v>
      </c>
      <c r="J38" s="42">
        <v>452</v>
      </c>
      <c r="K38" s="43">
        <v>548</v>
      </c>
      <c r="L38" s="46">
        <v>88</v>
      </c>
      <c r="M38" s="38"/>
      <c r="N38" s="133">
        <v>23</v>
      </c>
    </row>
    <row r="39" spans="1:14" ht="15" customHeight="1" x14ac:dyDescent="0.2">
      <c r="A39" s="98" t="s">
        <v>46</v>
      </c>
      <c r="B39" s="50">
        <v>314</v>
      </c>
      <c r="C39" s="47">
        <v>167</v>
      </c>
      <c r="D39" s="47">
        <v>147</v>
      </c>
      <c r="E39" s="48">
        <v>145</v>
      </c>
      <c r="F39" s="49">
        <v>49</v>
      </c>
      <c r="G39" s="38"/>
      <c r="H39" s="50">
        <v>308</v>
      </c>
      <c r="I39" s="47">
        <v>162</v>
      </c>
      <c r="J39" s="47">
        <v>146</v>
      </c>
      <c r="K39" s="48">
        <v>143</v>
      </c>
      <c r="L39" s="51">
        <v>48</v>
      </c>
      <c r="M39" s="38"/>
      <c r="N39" s="135">
        <v>13</v>
      </c>
    </row>
    <row r="40" spans="1:14" ht="15" customHeight="1" x14ac:dyDescent="0.2">
      <c r="A40" s="96" t="s">
        <v>86</v>
      </c>
      <c r="B40" s="45">
        <v>89</v>
      </c>
      <c r="C40" s="42">
        <v>59</v>
      </c>
      <c r="D40" s="42">
        <v>30</v>
      </c>
      <c r="E40" s="43">
        <v>34</v>
      </c>
      <c r="F40" s="44">
        <v>24</v>
      </c>
      <c r="G40" s="38"/>
      <c r="H40" s="45">
        <v>84</v>
      </c>
      <c r="I40" s="42">
        <v>58</v>
      </c>
      <c r="J40" s="42">
        <v>27</v>
      </c>
      <c r="K40" s="43">
        <v>34</v>
      </c>
      <c r="L40" s="46">
        <v>23</v>
      </c>
      <c r="M40" s="38"/>
      <c r="N40" s="133">
        <v>4</v>
      </c>
    </row>
    <row r="41" spans="1:14" ht="15" customHeight="1" x14ac:dyDescent="0.2">
      <c r="A41" s="98" t="s">
        <v>105</v>
      </c>
      <c r="B41" s="50">
        <v>124</v>
      </c>
      <c r="C41" s="47">
        <v>80</v>
      </c>
      <c r="D41" s="47">
        <v>43</v>
      </c>
      <c r="E41" s="48">
        <v>57</v>
      </c>
      <c r="F41" s="49">
        <v>29</v>
      </c>
      <c r="G41" s="38"/>
      <c r="H41" s="50">
        <v>121</v>
      </c>
      <c r="I41" s="47">
        <v>80</v>
      </c>
      <c r="J41" s="47">
        <v>41</v>
      </c>
      <c r="K41" s="48">
        <v>56</v>
      </c>
      <c r="L41" s="51">
        <v>29</v>
      </c>
      <c r="M41" s="38"/>
      <c r="N41" s="135">
        <v>2</v>
      </c>
    </row>
    <row r="42" spans="1:14" ht="15" customHeight="1" x14ac:dyDescent="0.2">
      <c r="A42" s="96" t="s">
        <v>87</v>
      </c>
      <c r="B42" s="45">
        <v>316</v>
      </c>
      <c r="C42" s="42">
        <v>173</v>
      </c>
      <c r="D42" s="42">
        <v>143</v>
      </c>
      <c r="E42" s="43">
        <v>159</v>
      </c>
      <c r="F42" s="44">
        <v>51</v>
      </c>
      <c r="G42" s="38"/>
      <c r="H42" s="45">
        <v>310</v>
      </c>
      <c r="I42" s="42">
        <v>172</v>
      </c>
      <c r="J42" s="42">
        <v>138</v>
      </c>
      <c r="K42" s="43">
        <v>153</v>
      </c>
      <c r="L42" s="46">
        <v>50</v>
      </c>
      <c r="M42" s="38"/>
      <c r="N42" s="133">
        <v>10</v>
      </c>
    </row>
    <row r="43" spans="1:14" ht="15" customHeight="1" x14ac:dyDescent="0.2">
      <c r="A43" s="97" t="s">
        <v>47</v>
      </c>
      <c r="B43" s="56">
        <v>118</v>
      </c>
      <c r="C43" s="52">
        <v>62</v>
      </c>
      <c r="D43" s="52">
        <v>56</v>
      </c>
      <c r="E43" s="53">
        <v>57</v>
      </c>
      <c r="F43" s="54">
        <v>28</v>
      </c>
      <c r="G43" s="55"/>
      <c r="H43" s="56">
        <v>118</v>
      </c>
      <c r="I43" s="52">
        <v>62</v>
      </c>
      <c r="J43" s="52">
        <v>56</v>
      </c>
      <c r="K43" s="53">
        <v>57</v>
      </c>
      <c r="L43" s="57">
        <v>28</v>
      </c>
      <c r="M43" s="55"/>
      <c r="N43" s="134">
        <v>0</v>
      </c>
    </row>
    <row r="44" spans="1:14" ht="15" customHeight="1" x14ac:dyDescent="0.2">
      <c r="A44" s="96" t="s">
        <v>48</v>
      </c>
      <c r="B44" s="45">
        <v>236</v>
      </c>
      <c r="C44" s="42">
        <v>178</v>
      </c>
      <c r="D44" s="42">
        <v>58</v>
      </c>
      <c r="E44" s="43">
        <v>54</v>
      </c>
      <c r="F44" s="44">
        <v>41</v>
      </c>
      <c r="G44" s="38"/>
      <c r="H44" s="45">
        <v>232</v>
      </c>
      <c r="I44" s="42">
        <v>174</v>
      </c>
      <c r="J44" s="42">
        <v>58</v>
      </c>
      <c r="K44" s="43">
        <v>53</v>
      </c>
      <c r="L44" s="46">
        <v>40</v>
      </c>
      <c r="M44" s="38"/>
      <c r="N44" s="133">
        <v>4</v>
      </c>
    </row>
    <row r="45" spans="1:14" ht="15" customHeight="1" x14ac:dyDescent="0.2">
      <c r="A45" s="98" t="s">
        <v>88</v>
      </c>
      <c r="B45" s="50">
        <v>156</v>
      </c>
      <c r="C45" s="47">
        <v>91</v>
      </c>
      <c r="D45" s="47">
        <v>66</v>
      </c>
      <c r="E45" s="48">
        <v>88</v>
      </c>
      <c r="F45" s="49">
        <v>35</v>
      </c>
      <c r="G45" s="38"/>
      <c r="H45" s="50">
        <v>155</v>
      </c>
      <c r="I45" s="47">
        <v>90</v>
      </c>
      <c r="J45" s="47">
        <v>65</v>
      </c>
      <c r="K45" s="48">
        <v>88</v>
      </c>
      <c r="L45" s="51">
        <v>35</v>
      </c>
      <c r="M45" s="38"/>
      <c r="N45" s="135">
        <v>3</v>
      </c>
    </row>
    <row r="46" spans="1:14" ht="15" customHeight="1" x14ac:dyDescent="0.2">
      <c r="A46" s="96" t="s">
        <v>149</v>
      </c>
      <c r="B46" s="45">
        <v>227</v>
      </c>
      <c r="C46" s="42">
        <v>138</v>
      </c>
      <c r="D46" s="42">
        <v>90</v>
      </c>
      <c r="E46" s="43">
        <v>87</v>
      </c>
      <c r="F46" s="44">
        <v>37</v>
      </c>
      <c r="G46" s="38"/>
      <c r="H46" s="45">
        <v>224</v>
      </c>
      <c r="I46" s="42">
        <v>136</v>
      </c>
      <c r="J46" s="42">
        <v>87</v>
      </c>
      <c r="K46" s="43">
        <v>83</v>
      </c>
      <c r="L46" s="46">
        <v>37</v>
      </c>
      <c r="M46" s="38"/>
      <c r="N46" s="133">
        <v>4</v>
      </c>
    </row>
    <row r="47" spans="1:14" ht="15" customHeight="1" x14ac:dyDescent="0.2">
      <c r="A47" s="97" t="s">
        <v>89</v>
      </c>
      <c r="B47" s="56">
        <v>160</v>
      </c>
      <c r="C47" s="52">
        <v>94</v>
      </c>
      <c r="D47" s="52">
        <v>67</v>
      </c>
      <c r="E47" s="53">
        <v>65</v>
      </c>
      <c r="F47" s="54">
        <v>37</v>
      </c>
      <c r="G47" s="55"/>
      <c r="H47" s="56">
        <v>159</v>
      </c>
      <c r="I47" s="52">
        <v>92</v>
      </c>
      <c r="J47" s="52">
        <v>67</v>
      </c>
      <c r="K47" s="53">
        <v>65</v>
      </c>
      <c r="L47" s="57">
        <v>37</v>
      </c>
      <c r="M47" s="55"/>
      <c r="N47" s="134">
        <v>1</v>
      </c>
    </row>
    <row r="48" spans="1:14" ht="15" customHeight="1" x14ac:dyDescent="0.2">
      <c r="A48" s="96" t="s">
        <v>90</v>
      </c>
      <c r="B48" s="45">
        <v>167</v>
      </c>
      <c r="C48" s="42">
        <v>94</v>
      </c>
      <c r="D48" s="42">
        <v>73</v>
      </c>
      <c r="E48" s="43">
        <v>67</v>
      </c>
      <c r="F48" s="44">
        <v>36</v>
      </c>
      <c r="G48" s="38"/>
      <c r="H48" s="45">
        <v>163</v>
      </c>
      <c r="I48" s="42">
        <v>92</v>
      </c>
      <c r="J48" s="42">
        <v>70</v>
      </c>
      <c r="K48" s="43">
        <v>65</v>
      </c>
      <c r="L48" s="46">
        <v>35</v>
      </c>
      <c r="M48" s="38"/>
      <c r="N48" s="133">
        <v>6</v>
      </c>
    </row>
    <row r="49" spans="1:14" ht="15" customHeight="1" x14ac:dyDescent="0.2">
      <c r="A49" s="98" t="s">
        <v>136</v>
      </c>
      <c r="B49" s="50">
        <v>301</v>
      </c>
      <c r="C49" s="47">
        <v>197</v>
      </c>
      <c r="D49" s="47">
        <v>103</v>
      </c>
      <c r="E49" s="48">
        <v>132</v>
      </c>
      <c r="F49" s="49">
        <v>43</v>
      </c>
      <c r="G49" s="38"/>
      <c r="H49" s="50">
        <v>298</v>
      </c>
      <c r="I49" s="47">
        <v>196</v>
      </c>
      <c r="J49" s="47">
        <v>102</v>
      </c>
      <c r="K49" s="48">
        <v>130</v>
      </c>
      <c r="L49" s="51">
        <v>42</v>
      </c>
      <c r="M49" s="38"/>
      <c r="N49" s="135">
        <v>4</v>
      </c>
    </row>
    <row r="50" spans="1:14" ht="15" customHeight="1" x14ac:dyDescent="0.2">
      <c r="A50" s="96" t="s">
        <v>137</v>
      </c>
      <c r="B50" s="45">
        <v>726</v>
      </c>
      <c r="C50" s="42">
        <v>432</v>
      </c>
      <c r="D50" s="42">
        <v>294</v>
      </c>
      <c r="E50" s="43">
        <v>319</v>
      </c>
      <c r="F50" s="44">
        <v>68</v>
      </c>
      <c r="G50" s="38"/>
      <c r="H50" s="45">
        <v>708</v>
      </c>
      <c r="I50" s="42">
        <v>420</v>
      </c>
      <c r="J50" s="42">
        <v>288</v>
      </c>
      <c r="K50" s="43">
        <v>309</v>
      </c>
      <c r="L50" s="46">
        <v>67</v>
      </c>
      <c r="M50" s="38"/>
      <c r="N50" s="133">
        <v>22</v>
      </c>
    </row>
    <row r="51" spans="1:14" ht="15" customHeight="1" x14ac:dyDescent="0.2">
      <c r="A51" s="97" t="s">
        <v>138</v>
      </c>
      <c r="B51" s="56">
        <v>1155</v>
      </c>
      <c r="C51" s="52">
        <v>662</v>
      </c>
      <c r="D51" s="52">
        <v>494</v>
      </c>
      <c r="E51" s="53">
        <v>552</v>
      </c>
      <c r="F51" s="54">
        <v>91</v>
      </c>
      <c r="G51" s="55"/>
      <c r="H51" s="56">
        <v>1151</v>
      </c>
      <c r="I51" s="52">
        <v>659</v>
      </c>
      <c r="J51" s="52">
        <v>493</v>
      </c>
      <c r="K51" s="53">
        <v>551</v>
      </c>
      <c r="L51" s="57">
        <v>91</v>
      </c>
      <c r="M51" s="55"/>
      <c r="N51" s="134">
        <v>9</v>
      </c>
    </row>
    <row r="52" spans="1:14" ht="15" customHeight="1" x14ac:dyDescent="0.2">
      <c r="A52" s="96" t="s">
        <v>91</v>
      </c>
      <c r="B52" s="45">
        <v>2540</v>
      </c>
      <c r="C52" s="42">
        <v>1383</v>
      </c>
      <c r="D52" s="42">
        <v>1157</v>
      </c>
      <c r="E52" s="43">
        <v>1238</v>
      </c>
      <c r="F52" s="44">
        <v>118</v>
      </c>
      <c r="G52" s="38"/>
      <c r="H52" s="45">
        <v>2349</v>
      </c>
      <c r="I52" s="42">
        <v>1270</v>
      </c>
      <c r="J52" s="42">
        <v>1079</v>
      </c>
      <c r="K52" s="43">
        <v>1183</v>
      </c>
      <c r="L52" s="46">
        <v>112</v>
      </c>
      <c r="M52" s="38"/>
      <c r="N52" s="133">
        <v>226</v>
      </c>
    </row>
    <row r="53" spans="1:14" ht="15" customHeight="1" x14ac:dyDescent="0.2">
      <c r="A53" s="98" t="s">
        <v>92</v>
      </c>
      <c r="B53" s="50">
        <v>376</v>
      </c>
      <c r="C53" s="47">
        <v>192</v>
      </c>
      <c r="D53" s="47">
        <v>184</v>
      </c>
      <c r="E53" s="48">
        <v>208</v>
      </c>
      <c r="F53" s="49">
        <v>54</v>
      </c>
      <c r="G53" s="38"/>
      <c r="H53" s="50">
        <v>370</v>
      </c>
      <c r="I53" s="47">
        <v>187</v>
      </c>
      <c r="J53" s="47">
        <v>183</v>
      </c>
      <c r="K53" s="48">
        <v>207</v>
      </c>
      <c r="L53" s="51">
        <v>54</v>
      </c>
      <c r="M53" s="38"/>
      <c r="N53" s="135">
        <v>11</v>
      </c>
    </row>
    <row r="54" spans="1:14" ht="15" customHeight="1" x14ac:dyDescent="0.2">
      <c r="A54" s="96" t="s">
        <v>93</v>
      </c>
      <c r="B54" s="45">
        <v>410</v>
      </c>
      <c r="C54" s="42">
        <v>310</v>
      </c>
      <c r="D54" s="42">
        <v>100</v>
      </c>
      <c r="E54" s="43">
        <v>130</v>
      </c>
      <c r="F54" s="44">
        <v>51</v>
      </c>
      <c r="G54" s="38"/>
      <c r="H54" s="45">
        <v>399</v>
      </c>
      <c r="I54" s="42">
        <v>301</v>
      </c>
      <c r="J54" s="42">
        <v>98</v>
      </c>
      <c r="K54" s="43">
        <v>124</v>
      </c>
      <c r="L54" s="46">
        <v>50</v>
      </c>
      <c r="M54" s="38"/>
      <c r="N54" s="133">
        <v>15</v>
      </c>
    </row>
    <row r="55" spans="1:14" ht="15" customHeight="1" x14ac:dyDescent="0.2">
      <c r="A55" s="97" t="s">
        <v>94</v>
      </c>
      <c r="B55" s="56">
        <v>901</v>
      </c>
      <c r="C55" s="52">
        <v>591</v>
      </c>
      <c r="D55" s="52">
        <v>310</v>
      </c>
      <c r="E55" s="53">
        <v>386</v>
      </c>
      <c r="F55" s="54">
        <v>69</v>
      </c>
      <c r="G55" s="55"/>
      <c r="H55" s="56">
        <v>802</v>
      </c>
      <c r="I55" s="52">
        <v>524</v>
      </c>
      <c r="J55" s="52">
        <v>278</v>
      </c>
      <c r="K55" s="53">
        <v>341</v>
      </c>
      <c r="L55" s="57">
        <v>64</v>
      </c>
      <c r="M55" s="55"/>
      <c r="N55" s="134">
        <v>123</v>
      </c>
    </row>
    <row r="56" spans="1:14" ht="15" customHeight="1" x14ac:dyDescent="0.2">
      <c r="A56" s="96" t="s">
        <v>95</v>
      </c>
      <c r="B56" s="45">
        <v>1317</v>
      </c>
      <c r="C56" s="42">
        <v>804</v>
      </c>
      <c r="D56" s="42">
        <v>513</v>
      </c>
      <c r="E56" s="43">
        <v>593</v>
      </c>
      <c r="F56" s="44">
        <v>88</v>
      </c>
      <c r="G56" s="38"/>
      <c r="H56" s="45">
        <v>1260</v>
      </c>
      <c r="I56" s="42">
        <v>762</v>
      </c>
      <c r="J56" s="42">
        <v>497</v>
      </c>
      <c r="K56" s="43">
        <v>574</v>
      </c>
      <c r="L56" s="46">
        <v>86</v>
      </c>
      <c r="M56" s="38"/>
      <c r="N56" s="133">
        <v>74</v>
      </c>
    </row>
    <row r="57" spans="1:14" ht="15" customHeight="1" x14ac:dyDescent="0.2">
      <c r="A57" s="98" t="s">
        <v>96</v>
      </c>
      <c r="B57" s="50">
        <v>168</v>
      </c>
      <c r="C57" s="47">
        <v>118</v>
      </c>
      <c r="D57" s="47">
        <v>49</v>
      </c>
      <c r="E57" s="48">
        <v>83</v>
      </c>
      <c r="F57" s="49">
        <v>31</v>
      </c>
      <c r="G57" s="38"/>
      <c r="H57" s="50">
        <v>161</v>
      </c>
      <c r="I57" s="47">
        <v>113</v>
      </c>
      <c r="J57" s="47">
        <v>49</v>
      </c>
      <c r="K57" s="48">
        <v>80</v>
      </c>
      <c r="L57" s="51">
        <v>31</v>
      </c>
      <c r="M57" s="38"/>
      <c r="N57" s="135">
        <v>6</v>
      </c>
    </row>
    <row r="58" spans="1:14" ht="15" customHeight="1" x14ac:dyDescent="0.2">
      <c r="A58" s="96" t="s">
        <v>97</v>
      </c>
      <c r="B58" s="45">
        <v>524</v>
      </c>
      <c r="C58" s="42">
        <v>300</v>
      </c>
      <c r="D58" s="42">
        <v>224</v>
      </c>
      <c r="E58" s="43">
        <v>228</v>
      </c>
      <c r="F58" s="44">
        <v>62</v>
      </c>
      <c r="G58" s="38"/>
      <c r="H58" s="45">
        <v>510</v>
      </c>
      <c r="I58" s="42">
        <v>292</v>
      </c>
      <c r="J58" s="42">
        <v>218</v>
      </c>
      <c r="K58" s="43">
        <v>223</v>
      </c>
      <c r="L58" s="46">
        <v>61</v>
      </c>
      <c r="M58" s="38"/>
      <c r="N58" s="133">
        <v>16</v>
      </c>
    </row>
    <row r="59" spans="1:14" ht="15" customHeight="1" x14ac:dyDescent="0.2">
      <c r="A59" s="97" t="s">
        <v>98</v>
      </c>
      <c r="B59" s="56">
        <v>137</v>
      </c>
      <c r="C59" s="52">
        <v>87</v>
      </c>
      <c r="D59" s="52">
        <v>50</v>
      </c>
      <c r="E59" s="53">
        <v>54</v>
      </c>
      <c r="F59" s="54">
        <v>27</v>
      </c>
      <c r="G59" s="55"/>
      <c r="H59" s="56">
        <v>137</v>
      </c>
      <c r="I59" s="52">
        <v>87</v>
      </c>
      <c r="J59" s="52">
        <v>50</v>
      </c>
      <c r="K59" s="53">
        <v>54</v>
      </c>
      <c r="L59" s="57">
        <v>27</v>
      </c>
      <c r="M59" s="55"/>
      <c r="N59" s="134">
        <v>0</v>
      </c>
    </row>
    <row r="60" spans="1:14" ht="15" customHeight="1" x14ac:dyDescent="0.2">
      <c r="A60" s="96" t="s">
        <v>49</v>
      </c>
      <c r="B60" s="45">
        <v>837</v>
      </c>
      <c r="C60" s="42">
        <v>742</v>
      </c>
      <c r="D60" s="42">
        <v>96</v>
      </c>
      <c r="E60" s="43">
        <v>168</v>
      </c>
      <c r="F60" s="44">
        <v>65</v>
      </c>
      <c r="G60" s="38"/>
      <c r="H60" s="45">
        <v>821</v>
      </c>
      <c r="I60" s="42">
        <v>726</v>
      </c>
      <c r="J60" s="42">
        <v>95</v>
      </c>
      <c r="K60" s="43">
        <v>168</v>
      </c>
      <c r="L60" s="46">
        <v>64</v>
      </c>
      <c r="M60" s="38"/>
      <c r="N60" s="133">
        <v>22</v>
      </c>
    </row>
    <row r="61" spans="1:14" ht="15" customHeight="1" x14ac:dyDescent="0.2">
      <c r="A61" s="97" t="s">
        <v>99</v>
      </c>
      <c r="B61" s="56">
        <v>385</v>
      </c>
      <c r="C61" s="52">
        <v>216</v>
      </c>
      <c r="D61" s="52">
        <v>169</v>
      </c>
      <c r="E61" s="53">
        <v>173</v>
      </c>
      <c r="F61" s="54">
        <v>54</v>
      </c>
      <c r="G61" s="55"/>
      <c r="H61" s="56">
        <v>368</v>
      </c>
      <c r="I61" s="52">
        <v>210</v>
      </c>
      <c r="J61" s="52">
        <v>158</v>
      </c>
      <c r="K61" s="53">
        <v>160</v>
      </c>
      <c r="L61" s="57">
        <v>52</v>
      </c>
      <c r="M61" s="55"/>
      <c r="N61" s="134">
        <v>23</v>
      </c>
    </row>
    <row r="62" spans="1:14" ht="15" customHeight="1" x14ac:dyDescent="0.2">
      <c r="A62" s="100" t="s">
        <v>107</v>
      </c>
      <c r="B62" s="73"/>
      <c r="C62" s="70"/>
      <c r="D62" s="70"/>
      <c r="E62" s="71"/>
      <c r="F62" s="72"/>
      <c r="G62" s="55"/>
      <c r="H62" s="73"/>
      <c r="I62" s="70"/>
      <c r="J62" s="70"/>
      <c r="K62" s="71"/>
      <c r="L62" s="62"/>
      <c r="M62" s="55"/>
      <c r="N62" s="136"/>
    </row>
    <row r="63" spans="1:14" s="63" customFormat="1" ht="15" customHeight="1" x14ac:dyDescent="0.2">
      <c r="A63" s="97" t="s">
        <v>108</v>
      </c>
      <c r="B63" s="56">
        <v>727</v>
      </c>
      <c r="C63" s="52">
        <v>353</v>
      </c>
      <c r="D63" s="52">
        <v>374</v>
      </c>
      <c r="E63" s="53">
        <v>374</v>
      </c>
      <c r="F63" s="54">
        <v>75</v>
      </c>
      <c r="G63" s="55"/>
      <c r="H63" s="56">
        <v>708</v>
      </c>
      <c r="I63" s="52">
        <v>338</v>
      </c>
      <c r="J63" s="52">
        <v>370</v>
      </c>
      <c r="K63" s="53">
        <v>364</v>
      </c>
      <c r="L63" s="57">
        <v>74</v>
      </c>
      <c r="M63" s="55"/>
      <c r="N63" s="134">
        <v>24</v>
      </c>
    </row>
    <row r="64" spans="1:14" ht="15" customHeight="1" x14ac:dyDescent="0.2">
      <c r="A64" s="101" t="s">
        <v>109</v>
      </c>
      <c r="B64" s="106">
        <v>838</v>
      </c>
      <c r="C64" s="102">
        <v>392</v>
      </c>
      <c r="D64" s="102">
        <v>445</v>
      </c>
      <c r="E64" s="103">
        <v>421</v>
      </c>
      <c r="F64" s="104">
        <v>79</v>
      </c>
      <c r="G64" s="105"/>
      <c r="H64" s="106">
        <v>835</v>
      </c>
      <c r="I64" s="102">
        <v>391</v>
      </c>
      <c r="J64" s="102">
        <v>444</v>
      </c>
      <c r="K64" s="103">
        <v>419</v>
      </c>
      <c r="L64" s="107">
        <v>79</v>
      </c>
      <c r="M64" s="105"/>
      <c r="N64" s="137">
        <v>7</v>
      </c>
    </row>
    <row r="65" spans="1:14" ht="18" customHeight="1" x14ac:dyDescent="0.2"/>
    <row r="66" spans="1:14" ht="18" customHeight="1" x14ac:dyDescent="0.25">
      <c r="A66" s="239" t="s">
        <v>260</v>
      </c>
      <c r="B66" s="240"/>
      <c r="C66" s="240"/>
      <c r="D66" s="240"/>
      <c r="E66" s="240"/>
      <c r="F66" s="240"/>
      <c r="G66" s="240"/>
      <c r="H66" s="240"/>
      <c r="I66" s="139"/>
      <c r="J66" s="138"/>
      <c r="K66" s="138"/>
      <c r="L66" s="138"/>
      <c r="M66" s="138"/>
      <c r="N66" s="11"/>
    </row>
    <row r="67" spans="1:14" s="142" customFormat="1" ht="18" customHeight="1" x14ac:dyDescent="0.2">
      <c r="A67" s="140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1"/>
    </row>
    <row r="68" spans="1:14" s="1" customFormat="1" ht="19.5" customHeight="1" x14ac:dyDescent="0.2">
      <c r="A68" s="2"/>
      <c r="B68" s="3"/>
      <c r="C68" s="3"/>
      <c r="D68" s="3"/>
      <c r="E68" s="3"/>
      <c r="F68" s="3"/>
      <c r="G68" s="13"/>
      <c r="H68" s="3"/>
      <c r="I68" s="3"/>
      <c r="J68" s="3"/>
      <c r="K68" s="3"/>
      <c r="L68" s="3"/>
      <c r="M68" s="13"/>
      <c r="N68" s="3"/>
    </row>
    <row r="69" spans="1:14" s="1" customFormat="1" ht="12.75" x14ac:dyDescent="0.2">
      <c r="A69" s="312"/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</row>
    <row r="70" spans="1:14" s="1" customFormat="1" ht="15.75" x14ac:dyDescent="0.25">
      <c r="A70" s="81"/>
      <c r="B70" s="82"/>
      <c r="C70" s="82"/>
      <c r="D70" s="82"/>
      <c r="E70" s="82"/>
      <c r="F70" s="82"/>
      <c r="G70" s="82"/>
      <c r="H70" s="82"/>
      <c r="I70" s="83"/>
      <c r="J70" s="82"/>
      <c r="K70" s="82"/>
      <c r="L70" s="82"/>
      <c r="M70" s="82"/>
      <c r="N70" s="82"/>
    </row>
    <row r="71" spans="1:14" x14ac:dyDescent="0.2">
      <c r="A71" s="298"/>
      <c r="B71" s="298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10"/>
      <c r="N71" s="10"/>
    </row>
  </sheetData>
  <mergeCells count="6">
    <mergeCell ref="A71:L71"/>
    <mergeCell ref="B2:N2"/>
    <mergeCell ref="B3:E4"/>
    <mergeCell ref="H3:K4"/>
    <mergeCell ref="N3:N4"/>
    <mergeCell ref="A69:L69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3" man="1"/>
    <brk id="4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9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3" customWidth="1"/>
    <col min="3" max="4" width="7.42578125" style="3" customWidth="1"/>
    <col min="5" max="5" width="8.7109375" style="3" customWidth="1"/>
    <col min="6" max="6" width="13.28515625" style="3" customWidth="1"/>
    <col min="7" max="7" width="1.140625" style="13" customWidth="1"/>
    <col min="8" max="8" width="8" style="3" customWidth="1"/>
    <col min="9" max="10" width="7.42578125" style="3" customWidth="1"/>
    <col min="11" max="11" width="8.7109375" style="3" customWidth="1"/>
    <col min="12" max="12" width="13.28515625" style="3" customWidth="1"/>
    <col min="13" max="13" width="1.140625" style="13" customWidth="1"/>
    <col min="14" max="14" width="15.7109375" style="10" customWidth="1"/>
    <col min="15" max="64" width="9.140625" style="10"/>
    <col min="65" max="65" width="36.5703125" style="10" bestFit="1" customWidth="1"/>
    <col min="66" max="66" width="16.140625" style="10" bestFit="1" customWidth="1"/>
    <col min="67" max="67" width="17.140625" style="10" bestFit="1" customWidth="1"/>
    <col min="68" max="69" width="19.5703125" style="10" bestFit="1" customWidth="1"/>
    <col min="70" max="70" width="20.7109375" style="10" bestFit="1" customWidth="1"/>
    <col min="71" max="71" width="21.85546875" style="10" bestFit="1" customWidth="1"/>
    <col min="72" max="73" width="24.140625" style="10" bestFit="1" customWidth="1"/>
    <col min="74" max="320" width="9.140625" style="10"/>
    <col min="321" max="321" width="36.5703125" style="10" bestFit="1" customWidth="1"/>
    <col min="322" max="322" width="16.140625" style="10" bestFit="1" customWidth="1"/>
    <col min="323" max="323" width="17.140625" style="10" bestFit="1" customWidth="1"/>
    <col min="324" max="325" width="19.5703125" style="10" bestFit="1" customWidth="1"/>
    <col min="326" max="326" width="20.7109375" style="10" bestFit="1" customWidth="1"/>
    <col min="327" max="327" width="21.85546875" style="10" bestFit="1" customWidth="1"/>
    <col min="328" max="329" width="24.140625" style="10" bestFit="1" customWidth="1"/>
    <col min="330" max="576" width="9.140625" style="10"/>
    <col min="577" max="577" width="36.5703125" style="10" bestFit="1" customWidth="1"/>
    <col min="578" max="578" width="16.140625" style="10" bestFit="1" customWidth="1"/>
    <col min="579" max="579" width="17.140625" style="10" bestFit="1" customWidth="1"/>
    <col min="580" max="581" width="19.5703125" style="10" bestFit="1" customWidth="1"/>
    <col min="582" max="582" width="20.7109375" style="10" bestFit="1" customWidth="1"/>
    <col min="583" max="583" width="21.85546875" style="10" bestFit="1" customWidth="1"/>
    <col min="584" max="585" width="24.140625" style="10" bestFit="1" customWidth="1"/>
    <col min="586" max="832" width="9.140625" style="10"/>
    <col min="833" max="833" width="36.5703125" style="10" bestFit="1" customWidth="1"/>
    <col min="834" max="834" width="16.140625" style="10" bestFit="1" customWidth="1"/>
    <col min="835" max="835" width="17.140625" style="10" bestFit="1" customWidth="1"/>
    <col min="836" max="837" width="19.5703125" style="10" bestFit="1" customWidth="1"/>
    <col min="838" max="838" width="20.7109375" style="10" bestFit="1" customWidth="1"/>
    <col min="839" max="839" width="21.85546875" style="10" bestFit="1" customWidth="1"/>
    <col min="840" max="841" width="24.140625" style="10" bestFit="1" customWidth="1"/>
    <col min="842" max="1088" width="9.140625" style="10"/>
    <col min="1089" max="1089" width="36.5703125" style="10" bestFit="1" customWidth="1"/>
    <col min="1090" max="1090" width="16.140625" style="10" bestFit="1" customWidth="1"/>
    <col min="1091" max="1091" width="17.140625" style="10" bestFit="1" customWidth="1"/>
    <col min="1092" max="1093" width="19.5703125" style="10" bestFit="1" customWidth="1"/>
    <col min="1094" max="1094" width="20.7109375" style="10" bestFit="1" customWidth="1"/>
    <col min="1095" max="1095" width="21.85546875" style="10" bestFit="1" customWidth="1"/>
    <col min="1096" max="1097" width="24.140625" style="10" bestFit="1" customWidth="1"/>
    <col min="1098" max="1344" width="9.140625" style="10"/>
    <col min="1345" max="1345" width="36.5703125" style="10" bestFit="1" customWidth="1"/>
    <col min="1346" max="1346" width="16.140625" style="10" bestFit="1" customWidth="1"/>
    <col min="1347" max="1347" width="17.140625" style="10" bestFit="1" customWidth="1"/>
    <col min="1348" max="1349" width="19.5703125" style="10" bestFit="1" customWidth="1"/>
    <col min="1350" max="1350" width="20.7109375" style="10" bestFit="1" customWidth="1"/>
    <col min="1351" max="1351" width="21.85546875" style="10" bestFit="1" customWidth="1"/>
    <col min="1352" max="1353" width="24.140625" style="10" bestFit="1" customWidth="1"/>
    <col min="1354" max="1600" width="9.140625" style="10"/>
    <col min="1601" max="1601" width="36.5703125" style="10" bestFit="1" customWidth="1"/>
    <col min="1602" max="1602" width="16.140625" style="10" bestFit="1" customWidth="1"/>
    <col min="1603" max="1603" width="17.140625" style="10" bestFit="1" customWidth="1"/>
    <col min="1604" max="1605" width="19.5703125" style="10" bestFit="1" customWidth="1"/>
    <col min="1606" max="1606" width="20.7109375" style="10" bestFit="1" customWidth="1"/>
    <col min="1607" max="1607" width="21.85546875" style="10" bestFit="1" customWidth="1"/>
    <col min="1608" max="1609" width="24.140625" style="10" bestFit="1" customWidth="1"/>
    <col min="1610" max="1856" width="9.140625" style="10"/>
    <col min="1857" max="1857" width="36.5703125" style="10" bestFit="1" customWidth="1"/>
    <col min="1858" max="1858" width="16.140625" style="10" bestFit="1" customWidth="1"/>
    <col min="1859" max="1859" width="17.140625" style="10" bestFit="1" customWidth="1"/>
    <col min="1860" max="1861" width="19.5703125" style="10" bestFit="1" customWidth="1"/>
    <col min="1862" max="1862" width="20.7109375" style="10" bestFit="1" customWidth="1"/>
    <col min="1863" max="1863" width="21.85546875" style="10" bestFit="1" customWidth="1"/>
    <col min="1864" max="1865" width="24.140625" style="10" bestFit="1" customWidth="1"/>
    <col min="1866" max="2112" width="9.140625" style="10"/>
    <col min="2113" max="2113" width="36.5703125" style="10" bestFit="1" customWidth="1"/>
    <col min="2114" max="2114" width="16.140625" style="10" bestFit="1" customWidth="1"/>
    <col min="2115" max="2115" width="17.140625" style="10" bestFit="1" customWidth="1"/>
    <col min="2116" max="2117" width="19.5703125" style="10" bestFit="1" customWidth="1"/>
    <col min="2118" max="2118" width="20.7109375" style="10" bestFit="1" customWidth="1"/>
    <col min="2119" max="2119" width="21.85546875" style="10" bestFit="1" customWidth="1"/>
    <col min="2120" max="2121" width="24.140625" style="10" bestFit="1" customWidth="1"/>
    <col min="2122" max="2368" width="9.140625" style="10"/>
    <col min="2369" max="2369" width="36.5703125" style="10" bestFit="1" customWidth="1"/>
    <col min="2370" max="2370" width="16.140625" style="10" bestFit="1" customWidth="1"/>
    <col min="2371" max="2371" width="17.140625" style="10" bestFit="1" customWidth="1"/>
    <col min="2372" max="2373" width="19.5703125" style="10" bestFit="1" customWidth="1"/>
    <col min="2374" max="2374" width="20.7109375" style="10" bestFit="1" customWidth="1"/>
    <col min="2375" max="2375" width="21.85546875" style="10" bestFit="1" customWidth="1"/>
    <col min="2376" max="2377" width="24.140625" style="10" bestFit="1" customWidth="1"/>
    <col min="2378" max="2624" width="9.140625" style="10"/>
    <col min="2625" max="2625" width="36.5703125" style="10" bestFit="1" customWidth="1"/>
    <col min="2626" max="2626" width="16.140625" style="10" bestFit="1" customWidth="1"/>
    <col min="2627" max="2627" width="17.140625" style="10" bestFit="1" customWidth="1"/>
    <col min="2628" max="2629" width="19.5703125" style="10" bestFit="1" customWidth="1"/>
    <col min="2630" max="2630" width="20.7109375" style="10" bestFit="1" customWidth="1"/>
    <col min="2631" max="2631" width="21.85546875" style="10" bestFit="1" customWidth="1"/>
    <col min="2632" max="2633" width="24.140625" style="10" bestFit="1" customWidth="1"/>
    <col min="2634" max="2880" width="9.140625" style="10"/>
    <col min="2881" max="2881" width="36.5703125" style="10" bestFit="1" customWidth="1"/>
    <col min="2882" max="2882" width="16.140625" style="10" bestFit="1" customWidth="1"/>
    <col min="2883" max="2883" width="17.140625" style="10" bestFit="1" customWidth="1"/>
    <col min="2884" max="2885" width="19.5703125" style="10" bestFit="1" customWidth="1"/>
    <col min="2886" max="2886" width="20.7109375" style="10" bestFit="1" customWidth="1"/>
    <col min="2887" max="2887" width="21.85546875" style="10" bestFit="1" customWidth="1"/>
    <col min="2888" max="2889" width="24.140625" style="10" bestFit="1" customWidth="1"/>
    <col min="2890" max="3136" width="9.140625" style="10"/>
    <col min="3137" max="3137" width="36.5703125" style="10" bestFit="1" customWidth="1"/>
    <col min="3138" max="3138" width="16.140625" style="10" bestFit="1" customWidth="1"/>
    <col min="3139" max="3139" width="17.140625" style="10" bestFit="1" customWidth="1"/>
    <col min="3140" max="3141" width="19.5703125" style="10" bestFit="1" customWidth="1"/>
    <col min="3142" max="3142" width="20.7109375" style="10" bestFit="1" customWidth="1"/>
    <col min="3143" max="3143" width="21.85546875" style="10" bestFit="1" customWidth="1"/>
    <col min="3144" max="3145" width="24.140625" style="10" bestFit="1" customWidth="1"/>
    <col min="3146" max="3392" width="9.140625" style="10"/>
    <col min="3393" max="3393" width="36.5703125" style="10" bestFit="1" customWidth="1"/>
    <col min="3394" max="3394" width="16.140625" style="10" bestFit="1" customWidth="1"/>
    <col min="3395" max="3395" width="17.140625" style="10" bestFit="1" customWidth="1"/>
    <col min="3396" max="3397" width="19.5703125" style="10" bestFit="1" customWidth="1"/>
    <col min="3398" max="3398" width="20.7109375" style="10" bestFit="1" customWidth="1"/>
    <col min="3399" max="3399" width="21.85546875" style="10" bestFit="1" customWidth="1"/>
    <col min="3400" max="3401" width="24.140625" style="10" bestFit="1" customWidth="1"/>
    <col min="3402" max="3648" width="9.140625" style="10"/>
    <col min="3649" max="3649" width="36.5703125" style="10" bestFit="1" customWidth="1"/>
    <col min="3650" max="3650" width="16.140625" style="10" bestFit="1" customWidth="1"/>
    <col min="3651" max="3651" width="17.140625" style="10" bestFit="1" customWidth="1"/>
    <col min="3652" max="3653" width="19.5703125" style="10" bestFit="1" customWidth="1"/>
    <col min="3654" max="3654" width="20.7109375" style="10" bestFit="1" customWidth="1"/>
    <col min="3655" max="3655" width="21.85546875" style="10" bestFit="1" customWidth="1"/>
    <col min="3656" max="3657" width="24.140625" style="10" bestFit="1" customWidth="1"/>
    <col min="3658" max="3904" width="9.140625" style="10"/>
    <col min="3905" max="3905" width="36.5703125" style="10" bestFit="1" customWidth="1"/>
    <col min="3906" max="3906" width="16.140625" style="10" bestFit="1" customWidth="1"/>
    <col min="3907" max="3907" width="17.140625" style="10" bestFit="1" customWidth="1"/>
    <col min="3908" max="3909" width="19.5703125" style="10" bestFit="1" customWidth="1"/>
    <col min="3910" max="3910" width="20.7109375" style="10" bestFit="1" customWidth="1"/>
    <col min="3911" max="3911" width="21.85546875" style="10" bestFit="1" customWidth="1"/>
    <col min="3912" max="3913" width="24.140625" style="10" bestFit="1" customWidth="1"/>
    <col min="3914" max="4160" width="9.140625" style="10"/>
    <col min="4161" max="4161" width="36.5703125" style="10" bestFit="1" customWidth="1"/>
    <col min="4162" max="4162" width="16.140625" style="10" bestFit="1" customWidth="1"/>
    <col min="4163" max="4163" width="17.140625" style="10" bestFit="1" customWidth="1"/>
    <col min="4164" max="4165" width="19.5703125" style="10" bestFit="1" customWidth="1"/>
    <col min="4166" max="4166" width="20.7109375" style="10" bestFit="1" customWidth="1"/>
    <col min="4167" max="4167" width="21.85546875" style="10" bestFit="1" customWidth="1"/>
    <col min="4168" max="4169" width="24.140625" style="10" bestFit="1" customWidth="1"/>
    <col min="4170" max="4416" width="9.140625" style="10"/>
    <col min="4417" max="4417" width="36.5703125" style="10" bestFit="1" customWidth="1"/>
    <col min="4418" max="4418" width="16.140625" style="10" bestFit="1" customWidth="1"/>
    <col min="4419" max="4419" width="17.140625" style="10" bestFit="1" customWidth="1"/>
    <col min="4420" max="4421" width="19.5703125" style="10" bestFit="1" customWidth="1"/>
    <col min="4422" max="4422" width="20.7109375" style="10" bestFit="1" customWidth="1"/>
    <col min="4423" max="4423" width="21.85546875" style="10" bestFit="1" customWidth="1"/>
    <col min="4424" max="4425" width="24.140625" style="10" bestFit="1" customWidth="1"/>
    <col min="4426" max="4672" width="9.140625" style="10"/>
    <col min="4673" max="4673" width="36.5703125" style="10" bestFit="1" customWidth="1"/>
    <col min="4674" max="4674" width="16.140625" style="10" bestFit="1" customWidth="1"/>
    <col min="4675" max="4675" width="17.140625" style="10" bestFit="1" customWidth="1"/>
    <col min="4676" max="4677" width="19.5703125" style="10" bestFit="1" customWidth="1"/>
    <col min="4678" max="4678" width="20.7109375" style="10" bestFit="1" customWidth="1"/>
    <col min="4679" max="4679" width="21.85546875" style="10" bestFit="1" customWidth="1"/>
    <col min="4680" max="4681" width="24.140625" style="10" bestFit="1" customWidth="1"/>
    <col min="4682" max="4928" width="9.140625" style="10"/>
    <col min="4929" max="4929" width="36.5703125" style="10" bestFit="1" customWidth="1"/>
    <col min="4930" max="4930" width="16.140625" style="10" bestFit="1" customWidth="1"/>
    <col min="4931" max="4931" width="17.140625" style="10" bestFit="1" customWidth="1"/>
    <col min="4932" max="4933" width="19.5703125" style="10" bestFit="1" customWidth="1"/>
    <col min="4934" max="4934" width="20.7109375" style="10" bestFit="1" customWidth="1"/>
    <col min="4935" max="4935" width="21.85546875" style="10" bestFit="1" customWidth="1"/>
    <col min="4936" max="4937" width="24.140625" style="10" bestFit="1" customWidth="1"/>
    <col min="4938" max="5184" width="9.140625" style="10"/>
    <col min="5185" max="5185" width="36.5703125" style="10" bestFit="1" customWidth="1"/>
    <col min="5186" max="5186" width="16.140625" style="10" bestFit="1" customWidth="1"/>
    <col min="5187" max="5187" width="17.140625" style="10" bestFit="1" customWidth="1"/>
    <col min="5188" max="5189" width="19.5703125" style="10" bestFit="1" customWidth="1"/>
    <col min="5190" max="5190" width="20.7109375" style="10" bestFit="1" customWidth="1"/>
    <col min="5191" max="5191" width="21.85546875" style="10" bestFit="1" customWidth="1"/>
    <col min="5192" max="5193" width="24.140625" style="10" bestFit="1" customWidth="1"/>
    <col min="5194" max="5440" width="9.140625" style="10"/>
    <col min="5441" max="5441" width="36.5703125" style="10" bestFit="1" customWidth="1"/>
    <col min="5442" max="5442" width="16.140625" style="10" bestFit="1" customWidth="1"/>
    <col min="5443" max="5443" width="17.140625" style="10" bestFit="1" customWidth="1"/>
    <col min="5444" max="5445" width="19.5703125" style="10" bestFit="1" customWidth="1"/>
    <col min="5446" max="5446" width="20.7109375" style="10" bestFit="1" customWidth="1"/>
    <col min="5447" max="5447" width="21.85546875" style="10" bestFit="1" customWidth="1"/>
    <col min="5448" max="5449" width="24.140625" style="10" bestFit="1" customWidth="1"/>
    <col min="5450" max="5696" width="9.140625" style="10"/>
    <col min="5697" max="5697" width="36.5703125" style="10" bestFit="1" customWidth="1"/>
    <col min="5698" max="5698" width="16.140625" style="10" bestFit="1" customWidth="1"/>
    <col min="5699" max="5699" width="17.140625" style="10" bestFit="1" customWidth="1"/>
    <col min="5700" max="5701" width="19.5703125" style="10" bestFit="1" customWidth="1"/>
    <col min="5702" max="5702" width="20.7109375" style="10" bestFit="1" customWidth="1"/>
    <col min="5703" max="5703" width="21.85546875" style="10" bestFit="1" customWidth="1"/>
    <col min="5704" max="5705" width="24.140625" style="10" bestFit="1" customWidth="1"/>
    <col min="5706" max="5952" width="9.140625" style="10"/>
    <col min="5953" max="5953" width="36.5703125" style="10" bestFit="1" customWidth="1"/>
    <col min="5954" max="5954" width="16.140625" style="10" bestFit="1" customWidth="1"/>
    <col min="5955" max="5955" width="17.140625" style="10" bestFit="1" customWidth="1"/>
    <col min="5956" max="5957" width="19.5703125" style="10" bestFit="1" customWidth="1"/>
    <col min="5958" max="5958" width="20.7109375" style="10" bestFit="1" customWidth="1"/>
    <col min="5959" max="5959" width="21.85546875" style="10" bestFit="1" customWidth="1"/>
    <col min="5960" max="5961" width="24.140625" style="10" bestFit="1" customWidth="1"/>
    <col min="5962" max="6208" width="9.140625" style="10"/>
    <col min="6209" max="6209" width="36.5703125" style="10" bestFit="1" customWidth="1"/>
    <col min="6210" max="6210" width="16.140625" style="10" bestFit="1" customWidth="1"/>
    <col min="6211" max="6211" width="17.140625" style="10" bestFit="1" customWidth="1"/>
    <col min="6212" max="6213" width="19.5703125" style="10" bestFit="1" customWidth="1"/>
    <col min="6214" max="6214" width="20.7109375" style="10" bestFit="1" customWidth="1"/>
    <col min="6215" max="6215" width="21.85546875" style="10" bestFit="1" customWidth="1"/>
    <col min="6216" max="6217" width="24.140625" style="10" bestFit="1" customWidth="1"/>
    <col min="6218" max="6464" width="9.140625" style="10"/>
    <col min="6465" max="6465" width="36.5703125" style="10" bestFit="1" customWidth="1"/>
    <col min="6466" max="6466" width="16.140625" style="10" bestFit="1" customWidth="1"/>
    <col min="6467" max="6467" width="17.140625" style="10" bestFit="1" customWidth="1"/>
    <col min="6468" max="6469" width="19.5703125" style="10" bestFit="1" customWidth="1"/>
    <col min="6470" max="6470" width="20.7109375" style="10" bestFit="1" customWidth="1"/>
    <col min="6471" max="6471" width="21.85546875" style="10" bestFit="1" customWidth="1"/>
    <col min="6472" max="6473" width="24.140625" style="10" bestFit="1" customWidth="1"/>
    <col min="6474" max="6720" width="9.140625" style="10"/>
    <col min="6721" max="6721" width="36.5703125" style="10" bestFit="1" customWidth="1"/>
    <col min="6722" max="6722" width="16.140625" style="10" bestFit="1" customWidth="1"/>
    <col min="6723" max="6723" width="17.140625" style="10" bestFit="1" customWidth="1"/>
    <col min="6724" max="6725" width="19.5703125" style="10" bestFit="1" customWidth="1"/>
    <col min="6726" max="6726" width="20.7109375" style="10" bestFit="1" customWidth="1"/>
    <col min="6727" max="6727" width="21.85546875" style="10" bestFit="1" customWidth="1"/>
    <col min="6728" max="6729" width="24.140625" style="10" bestFit="1" customWidth="1"/>
    <col min="6730" max="6976" width="9.140625" style="10"/>
    <col min="6977" max="6977" width="36.5703125" style="10" bestFit="1" customWidth="1"/>
    <col min="6978" max="6978" width="16.140625" style="10" bestFit="1" customWidth="1"/>
    <col min="6979" max="6979" width="17.140625" style="10" bestFit="1" customWidth="1"/>
    <col min="6980" max="6981" width="19.5703125" style="10" bestFit="1" customWidth="1"/>
    <col min="6982" max="6982" width="20.7109375" style="10" bestFit="1" customWidth="1"/>
    <col min="6983" max="6983" width="21.85546875" style="10" bestFit="1" customWidth="1"/>
    <col min="6984" max="6985" width="24.140625" style="10" bestFit="1" customWidth="1"/>
    <col min="6986" max="7232" width="9.140625" style="10"/>
    <col min="7233" max="7233" width="36.5703125" style="10" bestFit="1" customWidth="1"/>
    <col min="7234" max="7234" width="16.140625" style="10" bestFit="1" customWidth="1"/>
    <col min="7235" max="7235" width="17.140625" style="10" bestFit="1" customWidth="1"/>
    <col min="7236" max="7237" width="19.5703125" style="10" bestFit="1" customWidth="1"/>
    <col min="7238" max="7238" width="20.7109375" style="10" bestFit="1" customWidth="1"/>
    <col min="7239" max="7239" width="21.85546875" style="10" bestFit="1" customWidth="1"/>
    <col min="7240" max="7241" width="24.140625" style="10" bestFit="1" customWidth="1"/>
    <col min="7242" max="7488" width="9.140625" style="10"/>
    <col min="7489" max="7489" width="36.5703125" style="10" bestFit="1" customWidth="1"/>
    <col min="7490" max="7490" width="16.140625" style="10" bestFit="1" customWidth="1"/>
    <col min="7491" max="7491" width="17.140625" style="10" bestFit="1" customWidth="1"/>
    <col min="7492" max="7493" width="19.5703125" style="10" bestFit="1" customWidth="1"/>
    <col min="7494" max="7494" width="20.7109375" style="10" bestFit="1" customWidth="1"/>
    <col min="7495" max="7495" width="21.85546875" style="10" bestFit="1" customWidth="1"/>
    <col min="7496" max="7497" width="24.140625" style="10" bestFit="1" customWidth="1"/>
    <col min="7498" max="7744" width="9.140625" style="10"/>
    <col min="7745" max="7745" width="36.5703125" style="10" bestFit="1" customWidth="1"/>
    <col min="7746" max="7746" width="16.140625" style="10" bestFit="1" customWidth="1"/>
    <col min="7747" max="7747" width="17.140625" style="10" bestFit="1" customWidth="1"/>
    <col min="7748" max="7749" width="19.5703125" style="10" bestFit="1" customWidth="1"/>
    <col min="7750" max="7750" width="20.7109375" style="10" bestFit="1" customWidth="1"/>
    <col min="7751" max="7751" width="21.85546875" style="10" bestFit="1" customWidth="1"/>
    <col min="7752" max="7753" width="24.140625" style="10" bestFit="1" customWidth="1"/>
    <col min="7754" max="8000" width="9.140625" style="10"/>
    <col min="8001" max="8001" width="36.5703125" style="10" bestFit="1" customWidth="1"/>
    <col min="8002" max="8002" width="16.140625" style="10" bestFit="1" customWidth="1"/>
    <col min="8003" max="8003" width="17.140625" style="10" bestFit="1" customWidth="1"/>
    <col min="8004" max="8005" width="19.5703125" style="10" bestFit="1" customWidth="1"/>
    <col min="8006" max="8006" width="20.7109375" style="10" bestFit="1" customWidth="1"/>
    <col min="8007" max="8007" width="21.85546875" style="10" bestFit="1" customWidth="1"/>
    <col min="8008" max="8009" width="24.140625" style="10" bestFit="1" customWidth="1"/>
    <col min="8010" max="8256" width="9.140625" style="10"/>
    <col min="8257" max="8257" width="36.5703125" style="10" bestFit="1" customWidth="1"/>
    <col min="8258" max="8258" width="16.140625" style="10" bestFit="1" customWidth="1"/>
    <col min="8259" max="8259" width="17.140625" style="10" bestFit="1" customWidth="1"/>
    <col min="8260" max="8261" width="19.5703125" style="10" bestFit="1" customWidth="1"/>
    <col min="8262" max="8262" width="20.7109375" style="10" bestFit="1" customWidth="1"/>
    <col min="8263" max="8263" width="21.85546875" style="10" bestFit="1" customWidth="1"/>
    <col min="8264" max="8265" width="24.140625" style="10" bestFit="1" customWidth="1"/>
    <col min="8266" max="8512" width="9.140625" style="10"/>
    <col min="8513" max="8513" width="36.5703125" style="10" bestFit="1" customWidth="1"/>
    <col min="8514" max="8514" width="16.140625" style="10" bestFit="1" customWidth="1"/>
    <col min="8515" max="8515" width="17.140625" style="10" bestFit="1" customWidth="1"/>
    <col min="8516" max="8517" width="19.5703125" style="10" bestFit="1" customWidth="1"/>
    <col min="8518" max="8518" width="20.7109375" style="10" bestFit="1" customWidth="1"/>
    <col min="8519" max="8519" width="21.85546875" style="10" bestFit="1" customWidth="1"/>
    <col min="8520" max="8521" width="24.140625" style="10" bestFit="1" customWidth="1"/>
    <col min="8522" max="8768" width="9.140625" style="10"/>
    <col min="8769" max="8769" width="36.5703125" style="10" bestFit="1" customWidth="1"/>
    <col min="8770" max="8770" width="16.140625" style="10" bestFit="1" customWidth="1"/>
    <col min="8771" max="8771" width="17.140625" style="10" bestFit="1" customWidth="1"/>
    <col min="8772" max="8773" width="19.5703125" style="10" bestFit="1" customWidth="1"/>
    <col min="8774" max="8774" width="20.7109375" style="10" bestFit="1" customWidth="1"/>
    <col min="8775" max="8775" width="21.85546875" style="10" bestFit="1" customWidth="1"/>
    <col min="8776" max="8777" width="24.140625" style="10" bestFit="1" customWidth="1"/>
    <col min="8778" max="9024" width="9.140625" style="10"/>
    <col min="9025" max="9025" width="36.5703125" style="10" bestFit="1" customWidth="1"/>
    <col min="9026" max="9026" width="16.140625" style="10" bestFit="1" customWidth="1"/>
    <col min="9027" max="9027" width="17.140625" style="10" bestFit="1" customWidth="1"/>
    <col min="9028" max="9029" width="19.5703125" style="10" bestFit="1" customWidth="1"/>
    <col min="9030" max="9030" width="20.7109375" style="10" bestFit="1" customWidth="1"/>
    <col min="9031" max="9031" width="21.85546875" style="10" bestFit="1" customWidth="1"/>
    <col min="9032" max="9033" width="24.140625" style="10" bestFit="1" customWidth="1"/>
    <col min="9034" max="9280" width="9.140625" style="10"/>
    <col min="9281" max="9281" width="36.5703125" style="10" bestFit="1" customWidth="1"/>
    <col min="9282" max="9282" width="16.140625" style="10" bestFit="1" customWidth="1"/>
    <col min="9283" max="9283" width="17.140625" style="10" bestFit="1" customWidth="1"/>
    <col min="9284" max="9285" width="19.5703125" style="10" bestFit="1" customWidth="1"/>
    <col min="9286" max="9286" width="20.7109375" style="10" bestFit="1" customWidth="1"/>
    <col min="9287" max="9287" width="21.85546875" style="10" bestFit="1" customWidth="1"/>
    <col min="9288" max="9289" width="24.140625" style="10" bestFit="1" customWidth="1"/>
    <col min="9290" max="9536" width="9.140625" style="10"/>
    <col min="9537" max="9537" width="36.5703125" style="10" bestFit="1" customWidth="1"/>
    <col min="9538" max="9538" width="16.140625" style="10" bestFit="1" customWidth="1"/>
    <col min="9539" max="9539" width="17.140625" style="10" bestFit="1" customWidth="1"/>
    <col min="9540" max="9541" width="19.5703125" style="10" bestFit="1" customWidth="1"/>
    <col min="9542" max="9542" width="20.7109375" style="10" bestFit="1" customWidth="1"/>
    <col min="9543" max="9543" width="21.85546875" style="10" bestFit="1" customWidth="1"/>
    <col min="9544" max="9545" width="24.140625" style="10" bestFit="1" customWidth="1"/>
    <col min="9546" max="9792" width="9.140625" style="10"/>
    <col min="9793" max="9793" width="36.5703125" style="10" bestFit="1" customWidth="1"/>
    <col min="9794" max="9794" width="16.140625" style="10" bestFit="1" customWidth="1"/>
    <col min="9795" max="9795" width="17.140625" style="10" bestFit="1" customWidth="1"/>
    <col min="9796" max="9797" width="19.5703125" style="10" bestFit="1" customWidth="1"/>
    <col min="9798" max="9798" width="20.7109375" style="10" bestFit="1" customWidth="1"/>
    <col min="9799" max="9799" width="21.85546875" style="10" bestFit="1" customWidth="1"/>
    <col min="9800" max="9801" width="24.140625" style="10" bestFit="1" customWidth="1"/>
    <col min="9802" max="10048" width="9.140625" style="10"/>
    <col min="10049" max="10049" width="36.5703125" style="10" bestFit="1" customWidth="1"/>
    <col min="10050" max="10050" width="16.140625" style="10" bestFit="1" customWidth="1"/>
    <col min="10051" max="10051" width="17.140625" style="10" bestFit="1" customWidth="1"/>
    <col min="10052" max="10053" width="19.5703125" style="10" bestFit="1" customWidth="1"/>
    <col min="10054" max="10054" width="20.7109375" style="10" bestFit="1" customWidth="1"/>
    <col min="10055" max="10055" width="21.85546875" style="10" bestFit="1" customWidth="1"/>
    <col min="10056" max="10057" width="24.140625" style="10" bestFit="1" customWidth="1"/>
    <col min="10058" max="10304" width="9.140625" style="10"/>
    <col min="10305" max="10305" width="36.5703125" style="10" bestFit="1" customWidth="1"/>
    <col min="10306" max="10306" width="16.140625" style="10" bestFit="1" customWidth="1"/>
    <col min="10307" max="10307" width="17.140625" style="10" bestFit="1" customWidth="1"/>
    <col min="10308" max="10309" width="19.5703125" style="10" bestFit="1" customWidth="1"/>
    <col min="10310" max="10310" width="20.7109375" style="10" bestFit="1" customWidth="1"/>
    <col min="10311" max="10311" width="21.85546875" style="10" bestFit="1" customWidth="1"/>
    <col min="10312" max="10313" width="24.140625" style="10" bestFit="1" customWidth="1"/>
    <col min="10314" max="10560" width="9.140625" style="10"/>
    <col min="10561" max="10561" width="36.5703125" style="10" bestFit="1" customWidth="1"/>
    <col min="10562" max="10562" width="16.140625" style="10" bestFit="1" customWidth="1"/>
    <col min="10563" max="10563" width="17.140625" style="10" bestFit="1" customWidth="1"/>
    <col min="10564" max="10565" width="19.5703125" style="10" bestFit="1" customWidth="1"/>
    <col min="10566" max="10566" width="20.7109375" style="10" bestFit="1" customWidth="1"/>
    <col min="10567" max="10567" width="21.85546875" style="10" bestFit="1" customWidth="1"/>
    <col min="10568" max="10569" width="24.140625" style="10" bestFit="1" customWidth="1"/>
    <col min="10570" max="10816" width="9.140625" style="10"/>
    <col min="10817" max="10817" width="36.5703125" style="10" bestFit="1" customWidth="1"/>
    <col min="10818" max="10818" width="16.140625" style="10" bestFit="1" customWidth="1"/>
    <col min="10819" max="10819" width="17.140625" style="10" bestFit="1" customWidth="1"/>
    <col min="10820" max="10821" width="19.5703125" style="10" bestFit="1" customWidth="1"/>
    <col min="10822" max="10822" width="20.7109375" style="10" bestFit="1" customWidth="1"/>
    <col min="10823" max="10823" width="21.85546875" style="10" bestFit="1" customWidth="1"/>
    <col min="10824" max="10825" width="24.140625" style="10" bestFit="1" customWidth="1"/>
    <col min="10826" max="11072" width="9.140625" style="10"/>
    <col min="11073" max="11073" width="36.5703125" style="10" bestFit="1" customWidth="1"/>
    <col min="11074" max="11074" width="16.140625" style="10" bestFit="1" customWidth="1"/>
    <col min="11075" max="11075" width="17.140625" style="10" bestFit="1" customWidth="1"/>
    <col min="11076" max="11077" width="19.5703125" style="10" bestFit="1" customWidth="1"/>
    <col min="11078" max="11078" width="20.7109375" style="10" bestFit="1" customWidth="1"/>
    <col min="11079" max="11079" width="21.85546875" style="10" bestFit="1" customWidth="1"/>
    <col min="11080" max="11081" width="24.140625" style="10" bestFit="1" customWidth="1"/>
    <col min="11082" max="11328" width="9.140625" style="10"/>
    <col min="11329" max="11329" width="36.5703125" style="10" bestFit="1" customWidth="1"/>
    <col min="11330" max="11330" width="16.140625" style="10" bestFit="1" customWidth="1"/>
    <col min="11331" max="11331" width="17.140625" style="10" bestFit="1" customWidth="1"/>
    <col min="11332" max="11333" width="19.5703125" style="10" bestFit="1" customWidth="1"/>
    <col min="11334" max="11334" width="20.7109375" style="10" bestFit="1" customWidth="1"/>
    <col min="11335" max="11335" width="21.85546875" style="10" bestFit="1" customWidth="1"/>
    <col min="11336" max="11337" width="24.140625" style="10" bestFit="1" customWidth="1"/>
    <col min="11338" max="11584" width="9.140625" style="10"/>
    <col min="11585" max="11585" width="36.5703125" style="10" bestFit="1" customWidth="1"/>
    <col min="11586" max="11586" width="16.140625" style="10" bestFit="1" customWidth="1"/>
    <col min="11587" max="11587" width="17.140625" style="10" bestFit="1" customWidth="1"/>
    <col min="11588" max="11589" width="19.5703125" style="10" bestFit="1" customWidth="1"/>
    <col min="11590" max="11590" width="20.7109375" style="10" bestFit="1" customWidth="1"/>
    <col min="11591" max="11591" width="21.85546875" style="10" bestFit="1" customWidth="1"/>
    <col min="11592" max="11593" width="24.140625" style="10" bestFit="1" customWidth="1"/>
    <col min="11594" max="11840" width="9.140625" style="10"/>
    <col min="11841" max="11841" width="36.5703125" style="10" bestFit="1" customWidth="1"/>
    <col min="11842" max="11842" width="16.140625" style="10" bestFit="1" customWidth="1"/>
    <col min="11843" max="11843" width="17.140625" style="10" bestFit="1" customWidth="1"/>
    <col min="11844" max="11845" width="19.5703125" style="10" bestFit="1" customWidth="1"/>
    <col min="11846" max="11846" width="20.7109375" style="10" bestFit="1" customWidth="1"/>
    <col min="11847" max="11847" width="21.85546875" style="10" bestFit="1" customWidth="1"/>
    <col min="11848" max="11849" width="24.140625" style="10" bestFit="1" customWidth="1"/>
    <col min="11850" max="12096" width="9.140625" style="10"/>
    <col min="12097" max="12097" width="36.5703125" style="10" bestFit="1" customWidth="1"/>
    <col min="12098" max="12098" width="16.140625" style="10" bestFit="1" customWidth="1"/>
    <col min="12099" max="12099" width="17.140625" style="10" bestFit="1" customWidth="1"/>
    <col min="12100" max="12101" width="19.5703125" style="10" bestFit="1" customWidth="1"/>
    <col min="12102" max="12102" width="20.7109375" style="10" bestFit="1" customWidth="1"/>
    <col min="12103" max="12103" width="21.85546875" style="10" bestFit="1" customWidth="1"/>
    <col min="12104" max="12105" width="24.140625" style="10" bestFit="1" customWidth="1"/>
    <col min="12106" max="12352" width="9.140625" style="10"/>
    <col min="12353" max="12353" width="36.5703125" style="10" bestFit="1" customWidth="1"/>
    <col min="12354" max="12354" width="16.140625" style="10" bestFit="1" customWidth="1"/>
    <col min="12355" max="12355" width="17.140625" style="10" bestFit="1" customWidth="1"/>
    <col min="12356" max="12357" width="19.5703125" style="10" bestFit="1" customWidth="1"/>
    <col min="12358" max="12358" width="20.7109375" style="10" bestFit="1" customWidth="1"/>
    <col min="12359" max="12359" width="21.85546875" style="10" bestFit="1" customWidth="1"/>
    <col min="12360" max="12361" width="24.140625" style="10" bestFit="1" customWidth="1"/>
    <col min="12362" max="12608" width="9.140625" style="10"/>
    <col min="12609" max="12609" width="36.5703125" style="10" bestFit="1" customWidth="1"/>
    <col min="12610" max="12610" width="16.140625" style="10" bestFit="1" customWidth="1"/>
    <col min="12611" max="12611" width="17.140625" style="10" bestFit="1" customWidth="1"/>
    <col min="12612" max="12613" width="19.5703125" style="10" bestFit="1" customWidth="1"/>
    <col min="12614" max="12614" width="20.7109375" style="10" bestFit="1" customWidth="1"/>
    <col min="12615" max="12615" width="21.85546875" style="10" bestFit="1" customWidth="1"/>
    <col min="12616" max="12617" width="24.140625" style="10" bestFit="1" customWidth="1"/>
    <col min="12618" max="12864" width="9.140625" style="10"/>
    <col min="12865" max="12865" width="36.5703125" style="10" bestFit="1" customWidth="1"/>
    <col min="12866" max="12866" width="16.140625" style="10" bestFit="1" customWidth="1"/>
    <col min="12867" max="12867" width="17.140625" style="10" bestFit="1" customWidth="1"/>
    <col min="12868" max="12869" width="19.5703125" style="10" bestFit="1" customWidth="1"/>
    <col min="12870" max="12870" width="20.7109375" style="10" bestFit="1" customWidth="1"/>
    <col min="12871" max="12871" width="21.85546875" style="10" bestFit="1" customWidth="1"/>
    <col min="12872" max="12873" width="24.140625" style="10" bestFit="1" customWidth="1"/>
    <col min="12874" max="13120" width="9.140625" style="10"/>
    <col min="13121" max="13121" width="36.5703125" style="10" bestFit="1" customWidth="1"/>
    <col min="13122" max="13122" width="16.140625" style="10" bestFit="1" customWidth="1"/>
    <col min="13123" max="13123" width="17.140625" style="10" bestFit="1" customWidth="1"/>
    <col min="13124" max="13125" width="19.5703125" style="10" bestFit="1" customWidth="1"/>
    <col min="13126" max="13126" width="20.7109375" style="10" bestFit="1" customWidth="1"/>
    <col min="13127" max="13127" width="21.85546875" style="10" bestFit="1" customWidth="1"/>
    <col min="13128" max="13129" width="24.140625" style="10" bestFit="1" customWidth="1"/>
    <col min="13130" max="13376" width="9.140625" style="10"/>
    <col min="13377" max="13377" width="36.5703125" style="10" bestFit="1" customWidth="1"/>
    <col min="13378" max="13378" width="16.140625" style="10" bestFit="1" customWidth="1"/>
    <col min="13379" max="13379" width="17.140625" style="10" bestFit="1" customWidth="1"/>
    <col min="13380" max="13381" width="19.5703125" style="10" bestFit="1" customWidth="1"/>
    <col min="13382" max="13382" width="20.7109375" style="10" bestFit="1" customWidth="1"/>
    <col min="13383" max="13383" width="21.85546875" style="10" bestFit="1" customWidth="1"/>
    <col min="13384" max="13385" width="24.140625" style="10" bestFit="1" customWidth="1"/>
    <col min="13386" max="13632" width="9.140625" style="10"/>
    <col min="13633" max="13633" width="36.5703125" style="10" bestFit="1" customWidth="1"/>
    <col min="13634" max="13634" width="16.140625" style="10" bestFit="1" customWidth="1"/>
    <col min="13635" max="13635" width="17.140625" style="10" bestFit="1" customWidth="1"/>
    <col min="13636" max="13637" width="19.5703125" style="10" bestFit="1" customWidth="1"/>
    <col min="13638" max="13638" width="20.7109375" style="10" bestFit="1" customWidth="1"/>
    <col min="13639" max="13639" width="21.85546875" style="10" bestFit="1" customWidth="1"/>
    <col min="13640" max="13641" width="24.140625" style="10" bestFit="1" customWidth="1"/>
    <col min="13642" max="13888" width="9.140625" style="10"/>
    <col min="13889" max="13889" width="36.5703125" style="10" bestFit="1" customWidth="1"/>
    <col min="13890" max="13890" width="16.140625" style="10" bestFit="1" customWidth="1"/>
    <col min="13891" max="13891" width="17.140625" style="10" bestFit="1" customWidth="1"/>
    <col min="13892" max="13893" width="19.5703125" style="10" bestFit="1" customWidth="1"/>
    <col min="13894" max="13894" width="20.7109375" style="10" bestFit="1" customWidth="1"/>
    <col min="13895" max="13895" width="21.85546875" style="10" bestFit="1" customWidth="1"/>
    <col min="13896" max="13897" width="24.140625" style="10" bestFit="1" customWidth="1"/>
    <col min="13898" max="14144" width="9.140625" style="10"/>
    <col min="14145" max="14145" width="36.5703125" style="10" bestFit="1" customWidth="1"/>
    <col min="14146" max="14146" width="16.140625" style="10" bestFit="1" customWidth="1"/>
    <col min="14147" max="14147" width="17.140625" style="10" bestFit="1" customWidth="1"/>
    <col min="14148" max="14149" width="19.5703125" style="10" bestFit="1" customWidth="1"/>
    <col min="14150" max="14150" width="20.7109375" style="10" bestFit="1" customWidth="1"/>
    <col min="14151" max="14151" width="21.85546875" style="10" bestFit="1" customWidth="1"/>
    <col min="14152" max="14153" width="24.140625" style="10" bestFit="1" customWidth="1"/>
    <col min="14154" max="14400" width="9.140625" style="10"/>
    <col min="14401" max="14401" width="36.5703125" style="10" bestFit="1" customWidth="1"/>
    <col min="14402" max="14402" width="16.140625" style="10" bestFit="1" customWidth="1"/>
    <col min="14403" max="14403" width="17.140625" style="10" bestFit="1" customWidth="1"/>
    <col min="14404" max="14405" width="19.5703125" style="10" bestFit="1" customWidth="1"/>
    <col min="14406" max="14406" width="20.7109375" style="10" bestFit="1" customWidth="1"/>
    <col min="14407" max="14407" width="21.85546875" style="10" bestFit="1" customWidth="1"/>
    <col min="14408" max="14409" width="24.140625" style="10" bestFit="1" customWidth="1"/>
    <col min="14410" max="14656" width="9.140625" style="10"/>
    <col min="14657" max="14657" width="36.5703125" style="10" bestFit="1" customWidth="1"/>
    <col min="14658" max="14658" width="16.140625" style="10" bestFit="1" customWidth="1"/>
    <col min="14659" max="14659" width="17.140625" style="10" bestFit="1" customWidth="1"/>
    <col min="14660" max="14661" width="19.5703125" style="10" bestFit="1" customWidth="1"/>
    <col min="14662" max="14662" width="20.7109375" style="10" bestFit="1" customWidth="1"/>
    <col min="14663" max="14663" width="21.85546875" style="10" bestFit="1" customWidth="1"/>
    <col min="14664" max="14665" width="24.140625" style="10" bestFit="1" customWidth="1"/>
    <col min="14666" max="14912" width="9.140625" style="10"/>
    <col min="14913" max="14913" width="36.5703125" style="10" bestFit="1" customWidth="1"/>
    <col min="14914" max="14914" width="16.140625" style="10" bestFit="1" customWidth="1"/>
    <col min="14915" max="14915" width="17.140625" style="10" bestFit="1" customWidth="1"/>
    <col min="14916" max="14917" width="19.5703125" style="10" bestFit="1" customWidth="1"/>
    <col min="14918" max="14918" width="20.7109375" style="10" bestFit="1" customWidth="1"/>
    <col min="14919" max="14919" width="21.85546875" style="10" bestFit="1" customWidth="1"/>
    <col min="14920" max="14921" width="24.140625" style="10" bestFit="1" customWidth="1"/>
    <col min="14922" max="15168" width="9.140625" style="10"/>
    <col min="15169" max="15169" width="36.5703125" style="10" bestFit="1" customWidth="1"/>
    <col min="15170" max="15170" width="16.140625" style="10" bestFit="1" customWidth="1"/>
    <col min="15171" max="15171" width="17.140625" style="10" bestFit="1" customWidth="1"/>
    <col min="15172" max="15173" width="19.5703125" style="10" bestFit="1" customWidth="1"/>
    <col min="15174" max="15174" width="20.7109375" style="10" bestFit="1" customWidth="1"/>
    <col min="15175" max="15175" width="21.85546875" style="10" bestFit="1" customWidth="1"/>
    <col min="15176" max="15177" width="24.140625" style="10" bestFit="1" customWidth="1"/>
    <col min="15178" max="15424" width="9.140625" style="10"/>
    <col min="15425" max="15425" width="36.5703125" style="10" bestFit="1" customWidth="1"/>
    <col min="15426" max="15426" width="16.140625" style="10" bestFit="1" customWidth="1"/>
    <col min="15427" max="15427" width="17.140625" style="10" bestFit="1" customWidth="1"/>
    <col min="15428" max="15429" width="19.5703125" style="10" bestFit="1" customWidth="1"/>
    <col min="15430" max="15430" width="20.7109375" style="10" bestFit="1" customWidth="1"/>
    <col min="15431" max="15431" width="21.85546875" style="10" bestFit="1" customWidth="1"/>
    <col min="15432" max="15433" width="24.140625" style="10" bestFit="1" customWidth="1"/>
    <col min="15434" max="15680" width="9.140625" style="10"/>
    <col min="15681" max="15681" width="36.5703125" style="10" bestFit="1" customWidth="1"/>
    <col min="15682" max="15682" width="16.140625" style="10" bestFit="1" customWidth="1"/>
    <col min="15683" max="15683" width="17.140625" style="10" bestFit="1" customWidth="1"/>
    <col min="15684" max="15685" width="19.5703125" style="10" bestFit="1" customWidth="1"/>
    <col min="15686" max="15686" width="20.7109375" style="10" bestFit="1" customWidth="1"/>
    <col min="15687" max="15687" width="21.85546875" style="10" bestFit="1" customWidth="1"/>
    <col min="15688" max="15689" width="24.140625" style="10" bestFit="1" customWidth="1"/>
    <col min="15690" max="15936" width="9.140625" style="10"/>
    <col min="15937" max="15937" width="36.5703125" style="10" bestFit="1" customWidth="1"/>
    <col min="15938" max="15938" width="16.140625" style="10" bestFit="1" customWidth="1"/>
    <col min="15939" max="15939" width="17.140625" style="10" bestFit="1" customWidth="1"/>
    <col min="15940" max="15941" width="19.5703125" style="10" bestFit="1" customWidth="1"/>
    <col min="15942" max="15942" width="20.7109375" style="10" bestFit="1" customWidth="1"/>
    <col min="15943" max="15943" width="21.85546875" style="10" bestFit="1" customWidth="1"/>
    <col min="15944" max="15945" width="24.140625" style="10" bestFit="1" customWidth="1"/>
    <col min="15946" max="16384" width="9.140625" style="10"/>
  </cols>
  <sheetData>
    <row r="1" spans="1:14" s="1" customFormat="1" ht="21" customHeight="1" x14ac:dyDescent="0.2">
      <c r="A1" s="164"/>
      <c r="B1" s="3"/>
      <c r="C1" s="3"/>
      <c r="D1" s="3"/>
      <c r="E1" s="3"/>
      <c r="F1" s="3"/>
      <c r="G1" s="13"/>
      <c r="H1" s="3"/>
      <c r="I1" s="3"/>
      <c r="J1" s="3"/>
      <c r="K1" s="3"/>
      <c r="L1" s="3"/>
      <c r="M1" s="13"/>
    </row>
    <row r="2" spans="1:14" s="1" customFormat="1" ht="19.5" customHeight="1" x14ac:dyDescent="0.2">
      <c r="A2" s="14" t="s">
        <v>131</v>
      </c>
      <c r="B2" s="299" t="s">
        <v>162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167"/>
      <c r="N2" s="108"/>
    </row>
    <row r="3" spans="1:14" s="1" customFormat="1" ht="84" customHeight="1" x14ac:dyDescent="0.2">
      <c r="A3" s="93"/>
      <c r="B3" s="302" t="s">
        <v>146</v>
      </c>
      <c r="C3" s="303"/>
      <c r="D3" s="303"/>
      <c r="E3" s="304"/>
      <c r="F3" s="15" t="s">
        <v>152</v>
      </c>
      <c r="G3" s="16"/>
      <c r="H3" s="313" t="s">
        <v>147</v>
      </c>
      <c r="I3" s="314"/>
      <c r="J3" s="314"/>
      <c r="K3" s="315"/>
      <c r="L3" s="17" t="s">
        <v>153</v>
      </c>
      <c r="M3" s="16"/>
      <c r="N3" s="316" t="s">
        <v>258</v>
      </c>
    </row>
    <row r="4" spans="1:14" s="1" customFormat="1" ht="26.25" customHeight="1" x14ac:dyDescent="0.2">
      <c r="A4" s="93"/>
      <c r="B4" s="305"/>
      <c r="C4" s="306"/>
      <c r="D4" s="306"/>
      <c r="E4" s="307"/>
      <c r="F4" s="18" t="s">
        <v>124</v>
      </c>
      <c r="G4" s="19"/>
      <c r="H4" s="309"/>
      <c r="I4" s="306"/>
      <c r="J4" s="306"/>
      <c r="K4" s="307"/>
      <c r="L4" s="20" t="s">
        <v>124</v>
      </c>
      <c r="M4" s="19"/>
      <c r="N4" s="317"/>
    </row>
    <row r="5" spans="1:14" s="1" customFormat="1" ht="29.25" customHeight="1" x14ac:dyDescent="0.2">
      <c r="A5" s="21" t="s">
        <v>130</v>
      </c>
      <c r="B5" s="26" t="s">
        <v>124</v>
      </c>
      <c r="C5" s="22" t="s">
        <v>70</v>
      </c>
      <c r="D5" s="22" t="s">
        <v>71</v>
      </c>
      <c r="E5" s="23" t="s">
        <v>127</v>
      </c>
      <c r="F5" s="24" t="s">
        <v>132</v>
      </c>
      <c r="G5" s="25"/>
      <c r="H5" s="64" t="s">
        <v>124</v>
      </c>
      <c r="I5" s="65" t="s">
        <v>70</v>
      </c>
      <c r="J5" s="65" t="s">
        <v>71</v>
      </c>
      <c r="K5" s="66" t="s">
        <v>127</v>
      </c>
      <c r="L5" s="28" t="s">
        <v>132</v>
      </c>
      <c r="M5" s="25"/>
      <c r="N5" s="94" t="s">
        <v>124</v>
      </c>
    </row>
    <row r="6" spans="1:14" s="1" customFormat="1" ht="18.75" customHeight="1" x14ac:dyDescent="0.2">
      <c r="A6" s="95" t="s">
        <v>68</v>
      </c>
      <c r="B6" s="34">
        <v>52903</v>
      </c>
      <c r="C6" s="30">
        <v>25429</v>
      </c>
      <c r="D6" s="30">
        <v>27474</v>
      </c>
      <c r="E6" s="31">
        <v>25792</v>
      </c>
      <c r="F6" s="32"/>
      <c r="G6" s="33"/>
      <c r="H6" s="67">
        <v>52903</v>
      </c>
      <c r="I6" s="68">
        <v>25429</v>
      </c>
      <c r="J6" s="68">
        <v>27474</v>
      </c>
      <c r="K6" s="69">
        <v>25792</v>
      </c>
      <c r="L6" s="35"/>
      <c r="M6" s="33"/>
      <c r="N6" s="168">
        <v>52903</v>
      </c>
    </row>
    <row r="7" spans="1:14" s="1" customFormat="1" ht="15" customHeight="1" x14ac:dyDescent="0.2">
      <c r="A7" s="100" t="s">
        <v>154</v>
      </c>
      <c r="B7" s="34">
        <v>5058</v>
      </c>
      <c r="C7" s="30">
        <v>2342</v>
      </c>
      <c r="D7" s="30">
        <v>2715</v>
      </c>
      <c r="E7" s="36">
        <v>2696</v>
      </c>
      <c r="F7" s="37"/>
      <c r="G7" s="132"/>
      <c r="H7" s="34">
        <v>4943</v>
      </c>
      <c r="I7" s="30">
        <v>2270</v>
      </c>
      <c r="J7" s="30">
        <v>2672</v>
      </c>
      <c r="K7" s="36">
        <v>2655</v>
      </c>
      <c r="L7" s="35"/>
      <c r="M7" s="132"/>
      <c r="N7" s="168">
        <v>119</v>
      </c>
    </row>
    <row r="8" spans="1:14" s="1" customFormat="1" ht="30" customHeight="1" x14ac:dyDescent="0.2">
      <c r="A8" s="100"/>
      <c r="B8" s="34"/>
      <c r="C8" s="30"/>
      <c r="D8" s="30"/>
      <c r="E8" s="36"/>
      <c r="F8" s="37"/>
      <c r="G8" s="38"/>
      <c r="H8" s="34"/>
      <c r="I8" s="30"/>
      <c r="J8" s="30"/>
      <c r="K8" s="36"/>
      <c r="L8" s="35"/>
      <c r="M8" s="38"/>
      <c r="N8" s="168"/>
    </row>
    <row r="9" spans="1:14" s="1" customFormat="1" ht="15" customHeight="1" x14ac:dyDescent="0.2">
      <c r="A9" s="95" t="s">
        <v>110</v>
      </c>
      <c r="B9" s="34"/>
      <c r="C9" s="29"/>
      <c r="D9" s="29"/>
      <c r="E9" s="40"/>
      <c r="F9" s="41"/>
      <c r="G9" s="38"/>
      <c r="H9" s="34"/>
      <c r="I9" s="29"/>
      <c r="J9" s="29"/>
      <c r="K9" s="40"/>
      <c r="L9" s="39"/>
      <c r="M9" s="38"/>
      <c r="N9" s="130"/>
    </row>
    <row r="10" spans="1:14" ht="15" customHeight="1" x14ac:dyDescent="0.2">
      <c r="A10" s="96" t="s">
        <v>111</v>
      </c>
      <c r="B10" s="45">
        <v>392</v>
      </c>
      <c r="C10" s="42">
        <v>269</v>
      </c>
      <c r="D10" s="42">
        <v>122</v>
      </c>
      <c r="E10" s="43">
        <v>168</v>
      </c>
      <c r="F10" s="44">
        <v>70</v>
      </c>
      <c r="G10" s="38"/>
      <c r="H10" s="45">
        <v>372</v>
      </c>
      <c r="I10" s="42">
        <v>250</v>
      </c>
      <c r="J10" s="42">
        <v>122</v>
      </c>
      <c r="K10" s="43">
        <v>163</v>
      </c>
      <c r="L10" s="46">
        <v>69</v>
      </c>
      <c r="M10" s="38"/>
      <c r="N10" s="169">
        <v>20</v>
      </c>
    </row>
    <row r="11" spans="1:14" s="1" customFormat="1" ht="30" customHeight="1" x14ac:dyDescent="0.2">
      <c r="A11" s="100"/>
      <c r="B11" s="34"/>
      <c r="C11" s="30"/>
      <c r="D11" s="30"/>
      <c r="E11" s="36"/>
      <c r="F11" s="37"/>
      <c r="G11" s="38"/>
      <c r="H11" s="34"/>
      <c r="I11" s="30"/>
      <c r="J11" s="30"/>
      <c r="K11" s="36"/>
      <c r="L11" s="35"/>
      <c r="M11" s="38"/>
      <c r="N11" s="168"/>
    </row>
    <row r="12" spans="1:14" s="1" customFormat="1" ht="25.5" x14ac:dyDescent="0.2">
      <c r="A12" s="144" t="s">
        <v>112</v>
      </c>
      <c r="B12" s="34"/>
      <c r="C12" s="29"/>
      <c r="D12" s="29"/>
      <c r="E12" s="40"/>
      <c r="F12" s="41"/>
      <c r="G12" s="38"/>
      <c r="H12" s="34"/>
      <c r="I12" s="29"/>
      <c r="J12" s="29"/>
      <c r="K12" s="40"/>
      <c r="L12" s="39"/>
      <c r="M12" s="38"/>
      <c r="N12" s="130"/>
    </row>
    <row r="13" spans="1:14" ht="15" customHeight="1" x14ac:dyDescent="0.2">
      <c r="A13" s="96" t="s">
        <v>142</v>
      </c>
      <c r="B13" s="45">
        <v>959</v>
      </c>
      <c r="C13" s="42">
        <v>253</v>
      </c>
      <c r="D13" s="42">
        <v>706</v>
      </c>
      <c r="E13" s="43">
        <v>639</v>
      </c>
      <c r="F13" s="44">
        <v>109</v>
      </c>
      <c r="G13" s="38"/>
      <c r="H13" s="45">
        <v>941</v>
      </c>
      <c r="I13" s="42">
        <v>243</v>
      </c>
      <c r="J13" s="42">
        <v>698</v>
      </c>
      <c r="K13" s="43">
        <v>629</v>
      </c>
      <c r="L13" s="46">
        <v>108</v>
      </c>
      <c r="M13" s="38"/>
      <c r="N13" s="169">
        <v>19</v>
      </c>
    </row>
    <row r="14" spans="1:14" ht="15" customHeight="1" x14ac:dyDescent="0.2">
      <c r="A14" s="97" t="s">
        <v>67</v>
      </c>
      <c r="B14" s="56">
        <v>1015</v>
      </c>
      <c r="C14" s="52">
        <v>211</v>
      </c>
      <c r="D14" s="52">
        <v>804</v>
      </c>
      <c r="E14" s="53">
        <v>691</v>
      </c>
      <c r="F14" s="54">
        <v>112</v>
      </c>
      <c r="G14" s="55"/>
      <c r="H14" s="56">
        <v>997</v>
      </c>
      <c r="I14" s="52">
        <v>209</v>
      </c>
      <c r="J14" s="52">
        <v>788</v>
      </c>
      <c r="K14" s="53">
        <v>682</v>
      </c>
      <c r="L14" s="57">
        <v>111</v>
      </c>
      <c r="M14" s="55"/>
      <c r="N14" s="170">
        <v>18</v>
      </c>
    </row>
    <row r="15" spans="1:14" ht="30" customHeight="1" x14ac:dyDescent="0.2">
      <c r="A15" s="109" t="s">
        <v>139</v>
      </c>
      <c r="B15" s="45">
        <v>887</v>
      </c>
      <c r="C15" s="42">
        <v>790</v>
      </c>
      <c r="D15" s="42">
        <v>97</v>
      </c>
      <c r="E15" s="43">
        <v>196</v>
      </c>
      <c r="F15" s="44">
        <v>105</v>
      </c>
      <c r="G15" s="38"/>
      <c r="H15" s="45">
        <v>875</v>
      </c>
      <c r="I15" s="42">
        <v>777</v>
      </c>
      <c r="J15" s="42">
        <v>97</v>
      </c>
      <c r="K15" s="43">
        <v>196</v>
      </c>
      <c r="L15" s="46">
        <v>105</v>
      </c>
      <c r="M15" s="38"/>
      <c r="N15" s="169">
        <v>12</v>
      </c>
    </row>
    <row r="16" spans="1:14" ht="15" customHeight="1" x14ac:dyDescent="0.2">
      <c r="A16" s="110" t="s">
        <v>143</v>
      </c>
      <c r="B16" s="115">
        <v>1805</v>
      </c>
      <c r="C16" s="111">
        <v>819</v>
      </c>
      <c r="D16" s="111">
        <v>986</v>
      </c>
      <c r="E16" s="112">
        <v>1002</v>
      </c>
      <c r="F16" s="113">
        <v>149</v>
      </c>
      <c r="G16" s="114"/>
      <c r="H16" s="115">
        <v>1758</v>
      </c>
      <c r="I16" s="111">
        <v>791</v>
      </c>
      <c r="J16" s="111">
        <v>967</v>
      </c>
      <c r="K16" s="112">
        <v>985</v>
      </c>
      <c r="L16" s="116">
        <v>147</v>
      </c>
      <c r="M16" s="114"/>
      <c r="N16" s="171">
        <v>50</v>
      </c>
    </row>
    <row r="17" spans="1:14" ht="15" customHeight="1" x14ac:dyDescent="0.2">
      <c r="B17" s="164"/>
      <c r="C17" s="164"/>
      <c r="D17" s="164"/>
      <c r="E17" s="164"/>
      <c r="F17" s="164"/>
      <c r="H17" s="164"/>
      <c r="I17" s="164"/>
      <c r="J17" s="164"/>
      <c r="K17" s="164"/>
      <c r="L17" s="164"/>
      <c r="N17" s="164"/>
    </row>
    <row r="18" spans="1:14" ht="15.75" x14ac:dyDescent="0.25">
      <c r="A18" s="239" t="s">
        <v>260</v>
      </c>
      <c r="B18" s="240"/>
      <c r="C18" s="240"/>
      <c r="D18" s="240"/>
      <c r="E18" s="240"/>
      <c r="F18" s="240"/>
      <c r="G18" s="240"/>
      <c r="H18" s="138"/>
      <c r="I18" s="139"/>
      <c r="J18" s="138"/>
      <c r="K18" s="138"/>
      <c r="L18" s="138"/>
      <c r="M18" s="138"/>
      <c r="N18" s="11"/>
    </row>
    <row r="19" spans="1:14" s="142" customFormat="1" ht="19.5" customHeight="1" x14ac:dyDescent="0.2">
      <c r="A19" s="140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1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74"/>
  <sheetViews>
    <sheetView showGridLines="0" view="pageBreakPreview" zoomScaleNormal="98" zoomScaleSheetLayoutView="100" workbookViewId="0"/>
  </sheetViews>
  <sheetFormatPr defaultRowHeight="15" x14ac:dyDescent="0.2"/>
  <cols>
    <col min="1" max="1" width="29.28515625" style="2" customWidth="1"/>
    <col min="2" max="2" width="8" style="3" customWidth="1"/>
    <col min="3" max="4" width="7.42578125" style="3" customWidth="1"/>
    <col min="5" max="5" width="8.7109375" style="3" customWidth="1"/>
    <col min="6" max="6" width="13.28515625" style="3" customWidth="1"/>
    <col min="7" max="7" width="1.140625" style="13" customWidth="1"/>
    <col min="8" max="8" width="8" style="3" customWidth="1"/>
    <col min="9" max="10" width="7.42578125" style="3" customWidth="1"/>
    <col min="11" max="11" width="8.7109375" style="3" customWidth="1"/>
    <col min="12" max="12" width="13.28515625" style="3" customWidth="1"/>
    <col min="13" max="13" width="1.140625" style="13" customWidth="1"/>
    <col min="14" max="14" width="16.28515625" style="10" customWidth="1"/>
    <col min="15" max="52" width="9.140625" style="131"/>
    <col min="53" max="53" width="36.5703125" style="131" bestFit="1" customWidth="1"/>
    <col min="54" max="54" width="16.140625" style="131" bestFit="1" customWidth="1"/>
    <col min="55" max="55" width="17.140625" style="131" bestFit="1" customWidth="1"/>
    <col min="56" max="57" width="19.5703125" style="131" bestFit="1" customWidth="1"/>
    <col min="58" max="58" width="20.7109375" style="131" bestFit="1" customWidth="1"/>
    <col min="59" max="59" width="21.85546875" style="131" bestFit="1" customWidth="1"/>
    <col min="60" max="61" width="24.140625" style="131" bestFit="1" customWidth="1"/>
    <col min="62" max="308" width="9.140625" style="131"/>
    <col min="309" max="309" width="36.5703125" style="131" bestFit="1" customWidth="1"/>
    <col min="310" max="310" width="16.140625" style="131" bestFit="1" customWidth="1"/>
    <col min="311" max="311" width="17.140625" style="131" bestFit="1" customWidth="1"/>
    <col min="312" max="313" width="19.5703125" style="131" bestFit="1" customWidth="1"/>
    <col min="314" max="314" width="20.7109375" style="131" bestFit="1" customWidth="1"/>
    <col min="315" max="315" width="21.85546875" style="131" bestFit="1" customWidth="1"/>
    <col min="316" max="317" width="24.140625" style="131" bestFit="1" customWidth="1"/>
    <col min="318" max="564" width="9.140625" style="131"/>
    <col min="565" max="565" width="36.5703125" style="131" bestFit="1" customWidth="1"/>
    <col min="566" max="566" width="16.140625" style="131" bestFit="1" customWidth="1"/>
    <col min="567" max="567" width="17.140625" style="131" bestFit="1" customWidth="1"/>
    <col min="568" max="569" width="19.5703125" style="131" bestFit="1" customWidth="1"/>
    <col min="570" max="570" width="20.7109375" style="131" bestFit="1" customWidth="1"/>
    <col min="571" max="571" width="21.85546875" style="131" bestFit="1" customWidth="1"/>
    <col min="572" max="573" width="24.140625" style="131" bestFit="1" customWidth="1"/>
    <col min="574" max="820" width="9.140625" style="131"/>
    <col min="821" max="821" width="36.5703125" style="131" bestFit="1" customWidth="1"/>
    <col min="822" max="822" width="16.140625" style="131" bestFit="1" customWidth="1"/>
    <col min="823" max="823" width="17.140625" style="131" bestFit="1" customWidth="1"/>
    <col min="824" max="825" width="19.5703125" style="131" bestFit="1" customWidth="1"/>
    <col min="826" max="826" width="20.7109375" style="131" bestFit="1" customWidth="1"/>
    <col min="827" max="827" width="21.85546875" style="131" bestFit="1" customWidth="1"/>
    <col min="828" max="829" width="24.140625" style="131" bestFit="1" customWidth="1"/>
    <col min="830" max="1076" width="9.140625" style="131"/>
    <col min="1077" max="1077" width="36.5703125" style="131" bestFit="1" customWidth="1"/>
    <col min="1078" max="1078" width="16.140625" style="131" bestFit="1" customWidth="1"/>
    <col min="1079" max="1079" width="17.140625" style="131" bestFit="1" customWidth="1"/>
    <col min="1080" max="1081" width="19.5703125" style="131" bestFit="1" customWidth="1"/>
    <col min="1082" max="1082" width="20.7109375" style="131" bestFit="1" customWidth="1"/>
    <col min="1083" max="1083" width="21.85546875" style="131" bestFit="1" customWidth="1"/>
    <col min="1084" max="1085" width="24.140625" style="131" bestFit="1" customWidth="1"/>
    <col min="1086" max="1332" width="9.140625" style="131"/>
    <col min="1333" max="1333" width="36.5703125" style="131" bestFit="1" customWidth="1"/>
    <col min="1334" max="1334" width="16.140625" style="131" bestFit="1" customWidth="1"/>
    <col min="1335" max="1335" width="17.140625" style="131" bestFit="1" customWidth="1"/>
    <col min="1336" max="1337" width="19.5703125" style="131" bestFit="1" customWidth="1"/>
    <col min="1338" max="1338" width="20.7109375" style="131" bestFit="1" customWidth="1"/>
    <col min="1339" max="1339" width="21.85546875" style="131" bestFit="1" customWidth="1"/>
    <col min="1340" max="1341" width="24.140625" style="131" bestFit="1" customWidth="1"/>
    <col min="1342" max="1588" width="9.140625" style="131"/>
    <col min="1589" max="1589" width="36.5703125" style="131" bestFit="1" customWidth="1"/>
    <col min="1590" max="1590" width="16.140625" style="131" bestFit="1" customWidth="1"/>
    <col min="1591" max="1591" width="17.140625" style="131" bestFit="1" customWidth="1"/>
    <col min="1592" max="1593" width="19.5703125" style="131" bestFit="1" customWidth="1"/>
    <col min="1594" max="1594" width="20.7109375" style="131" bestFit="1" customWidth="1"/>
    <col min="1595" max="1595" width="21.85546875" style="131" bestFit="1" customWidth="1"/>
    <col min="1596" max="1597" width="24.140625" style="131" bestFit="1" customWidth="1"/>
    <col min="1598" max="1844" width="9.140625" style="131"/>
    <col min="1845" max="1845" width="36.5703125" style="131" bestFit="1" customWidth="1"/>
    <col min="1846" max="1846" width="16.140625" style="131" bestFit="1" customWidth="1"/>
    <col min="1847" max="1847" width="17.140625" style="131" bestFit="1" customWidth="1"/>
    <col min="1848" max="1849" width="19.5703125" style="131" bestFit="1" customWidth="1"/>
    <col min="1850" max="1850" width="20.7109375" style="131" bestFit="1" customWidth="1"/>
    <col min="1851" max="1851" width="21.85546875" style="131" bestFit="1" customWidth="1"/>
    <col min="1852" max="1853" width="24.140625" style="131" bestFit="1" customWidth="1"/>
    <col min="1854" max="2100" width="9.140625" style="131"/>
    <col min="2101" max="2101" width="36.5703125" style="131" bestFit="1" customWidth="1"/>
    <col min="2102" max="2102" width="16.140625" style="131" bestFit="1" customWidth="1"/>
    <col min="2103" max="2103" width="17.140625" style="131" bestFit="1" customWidth="1"/>
    <col min="2104" max="2105" width="19.5703125" style="131" bestFit="1" customWidth="1"/>
    <col min="2106" max="2106" width="20.7109375" style="131" bestFit="1" customWidth="1"/>
    <col min="2107" max="2107" width="21.85546875" style="131" bestFit="1" customWidth="1"/>
    <col min="2108" max="2109" width="24.140625" style="131" bestFit="1" customWidth="1"/>
    <col min="2110" max="2356" width="9.140625" style="131"/>
    <col min="2357" max="2357" width="36.5703125" style="131" bestFit="1" customWidth="1"/>
    <col min="2358" max="2358" width="16.140625" style="131" bestFit="1" customWidth="1"/>
    <col min="2359" max="2359" width="17.140625" style="131" bestFit="1" customWidth="1"/>
    <col min="2360" max="2361" width="19.5703125" style="131" bestFit="1" customWidth="1"/>
    <col min="2362" max="2362" width="20.7109375" style="131" bestFit="1" customWidth="1"/>
    <col min="2363" max="2363" width="21.85546875" style="131" bestFit="1" customWidth="1"/>
    <col min="2364" max="2365" width="24.140625" style="131" bestFit="1" customWidth="1"/>
    <col min="2366" max="2612" width="9.140625" style="131"/>
    <col min="2613" max="2613" width="36.5703125" style="131" bestFit="1" customWidth="1"/>
    <col min="2614" max="2614" width="16.140625" style="131" bestFit="1" customWidth="1"/>
    <col min="2615" max="2615" width="17.140625" style="131" bestFit="1" customWidth="1"/>
    <col min="2616" max="2617" width="19.5703125" style="131" bestFit="1" customWidth="1"/>
    <col min="2618" max="2618" width="20.7109375" style="131" bestFit="1" customWidth="1"/>
    <col min="2619" max="2619" width="21.85546875" style="131" bestFit="1" customWidth="1"/>
    <col min="2620" max="2621" width="24.140625" style="131" bestFit="1" customWidth="1"/>
    <col min="2622" max="2868" width="9.140625" style="131"/>
    <col min="2869" max="2869" width="36.5703125" style="131" bestFit="1" customWidth="1"/>
    <col min="2870" max="2870" width="16.140625" style="131" bestFit="1" customWidth="1"/>
    <col min="2871" max="2871" width="17.140625" style="131" bestFit="1" customWidth="1"/>
    <col min="2872" max="2873" width="19.5703125" style="131" bestFit="1" customWidth="1"/>
    <col min="2874" max="2874" width="20.7109375" style="131" bestFit="1" customWidth="1"/>
    <col min="2875" max="2875" width="21.85546875" style="131" bestFit="1" customWidth="1"/>
    <col min="2876" max="2877" width="24.140625" style="131" bestFit="1" customWidth="1"/>
    <col min="2878" max="3124" width="9.140625" style="131"/>
    <col min="3125" max="3125" width="36.5703125" style="131" bestFit="1" customWidth="1"/>
    <col min="3126" max="3126" width="16.140625" style="131" bestFit="1" customWidth="1"/>
    <col min="3127" max="3127" width="17.140625" style="131" bestFit="1" customWidth="1"/>
    <col min="3128" max="3129" width="19.5703125" style="131" bestFit="1" customWidth="1"/>
    <col min="3130" max="3130" width="20.7109375" style="131" bestFit="1" customWidth="1"/>
    <col min="3131" max="3131" width="21.85546875" style="131" bestFit="1" customWidth="1"/>
    <col min="3132" max="3133" width="24.140625" style="131" bestFit="1" customWidth="1"/>
    <col min="3134" max="3380" width="9.140625" style="131"/>
    <col min="3381" max="3381" width="36.5703125" style="131" bestFit="1" customWidth="1"/>
    <col min="3382" max="3382" width="16.140625" style="131" bestFit="1" customWidth="1"/>
    <col min="3383" max="3383" width="17.140625" style="131" bestFit="1" customWidth="1"/>
    <col min="3384" max="3385" width="19.5703125" style="131" bestFit="1" customWidth="1"/>
    <col min="3386" max="3386" width="20.7109375" style="131" bestFit="1" customWidth="1"/>
    <col min="3387" max="3387" width="21.85546875" style="131" bestFit="1" customWidth="1"/>
    <col min="3388" max="3389" width="24.140625" style="131" bestFit="1" customWidth="1"/>
    <col min="3390" max="3636" width="9.140625" style="131"/>
    <col min="3637" max="3637" width="36.5703125" style="131" bestFit="1" customWidth="1"/>
    <col min="3638" max="3638" width="16.140625" style="131" bestFit="1" customWidth="1"/>
    <col min="3639" max="3639" width="17.140625" style="131" bestFit="1" customWidth="1"/>
    <col min="3640" max="3641" width="19.5703125" style="131" bestFit="1" customWidth="1"/>
    <col min="3642" max="3642" width="20.7109375" style="131" bestFit="1" customWidth="1"/>
    <col min="3643" max="3643" width="21.85546875" style="131" bestFit="1" customWidth="1"/>
    <col min="3644" max="3645" width="24.140625" style="131" bestFit="1" customWidth="1"/>
    <col min="3646" max="3892" width="9.140625" style="131"/>
    <col min="3893" max="3893" width="36.5703125" style="131" bestFit="1" customWidth="1"/>
    <col min="3894" max="3894" width="16.140625" style="131" bestFit="1" customWidth="1"/>
    <col min="3895" max="3895" width="17.140625" style="131" bestFit="1" customWidth="1"/>
    <col min="3896" max="3897" width="19.5703125" style="131" bestFit="1" customWidth="1"/>
    <col min="3898" max="3898" width="20.7109375" style="131" bestFit="1" customWidth="1"/>
    <col min="3899" max="3899" width="21.85546875" style="131" bestFit="1" customWidth="1"/>
    <col min="3900" max="3901" width="24.140625" style="131" bestFit="1" customWidth="1"/>
    <col min="3902" max="4148" width="9.140625" style="131"/>
    <col min="4149" max="4149" width="36.5703125" style="131" bestFit="1" customWidth="1"/>
    <col min="4150" max="4150" width="16.140625" style="131" bestFit="1" customWidth="1"/>
    <col min="4151" max="4151" width="17.140625" style="131" bestFit="1" customWidth="1"/>
    <col min="4152" max="4153" width="19.5703125" style="131" bestFit="1" customWidth="1"/>
    <col min="4154" max="4154" width="20.7109375" style="131" bestFit="1" customWidth="1"/>
    <col min="4155" max="4155" width="21.85546875" style="131" bestFit="1" customWidth="1"/>
    <col min="4156" max="4157" width="24.140625" style="131" bestFit="1" customWidth="1"/>
    <col min="4158" max="4404" width="9.140625" style="131"/>
    <col min="4405" max="4405" width="36.5703125" style="131" bestFit="1" customWidth="1"/>
    <col min="4406" max="4406" width="16.140625" style="131" bestFit="1" customWidth="1"/>
    <col min="4407" max="4407" width="17.140625" style="131" bestFit="1" customWidth="1"/>
    <col min="4408" max="4409" width="19.5703125" style="131" bestFit="1" customWidth="1"/>
    <col min="4410" max="4410" width="20.7109375" style="131" bestFit="1" customWidth="1"/>
    <col min="4411" max="4411" width="21.85546875" style="131" bestFit="1" customWidth="1"/>
    <col min="4412" max="4413" width="24.140625" style="131" bestFit="1" customWidth="1"/>
    <col min="4414" max="4660" width="9.140625" style="131"/>
    <col min="4661" max="4661" width="36.5703125" style="131" bestFit="1" customWidth="1"/>
    <col min="4662" max="4662" width="16.140625" style="131" bestFit="1" customWidth="1"/>
    <col min="4663" max="4663" width="17.140625" style="131" bestFit="1" customWidth="1"/>
    <col min="4664" max="4665" width="19.5703125" style="131" bestFit="1" customWidth="1"/>
    <col min="4666" max="4666" width="20.7109375" style="131" bestFit="1" customWidth="1"/>
    <col min="4667" max="4667" width="21.85546875" style="131" bestFit="1" customWidth="1"/>
    <col min="4668" max="4669" width="24.140625" style="131" bestFit="1" customWidth="1"/>
    <col min="4670" max="4916" width="9.140625" style="131"/>
    <col min="4917" max="4917" width="36.5703125" style="131" bestFit="1" customWidth="1"/>
    <col min="4918" max="4918" width="16.140625" style="131" bestFit="1" customWidth="1"/>
    <col min="4919" max="4919" width="17.140625" style="131" bestFit="1" customWidth="1"/>
    <col min="4920" max="4921" width="19.5703125" style="131" bestFit="1" customWidth="1"/>
    <col min="4922" max="4922" width="20.7109375" style="131" bestFit="1" customWidth="1"/>
    <col min="4923" max="4923" width="21.85546875" style="131" bestFit="1" customWidth="1"/>
    <col min="4924" max="4925" width="24.140625" style="131" bestFit="1" customWidth="1"/>
    <col min="4926" max="5172" width="9.140625" style="131"/>
    <col min="5173" max="5173" width="36.5703125" style="131" bestFit="1" customWidth="1"/>
    <col min="5174" max="5174" width="16.140625" style="131" bestFit="1" customWidth="1"/>
    <col min="5175" max="5175" width="17.140625" style="131" bestFit="1" customWidth="1"/>
    <col min="5176" max="5177" width="19.5703125" style="131" bestFit="1" customWidth="1"/>
    <col min="5178" max="5178" width="20.7109375" style="131" bestFit="1" customWidth="1"/>
    <col min="5179" max="5179" width="21.85546875" style="131" bestFit="1" customWidth="1"/>
    <col min="5180" max="5181" width="24.140625" style="131" bestFit="1" customWidth="1"/>
    <col min="5182" max="5428" width="9.140625" style="131"/>
    <col min="5429" max="5429" width="36.5703125" style="131" bestFit="1" customWidth="1"/>
    <col min="5430" max="5430" width="16.140625" style="131" bestFit="1" customWidth="1"/>
    <col min="5431" max="5431" width="17.140625" style="131" bestFit="1" customWidth="1"/>
    <col min="5432" max="5433" width="19.5703125" style="131" bestFit="1" customWidth="1"/>
    <col min="5434" max="5434" width="20.7109375" style="131" bestFit="1" customWidth="1"/>
    <col min="5435" max="5435" width="21.85546875" style="131" bestFit="1" customWidth="1"/>
    <col min="5436" max="5437" width="24.140625" style="131" bestFit="1" customWidth="1"/>
    <col min="5438" max="5684" width="9.140625" style="131"/>
    <col min="5685" max="5685" width="36.5703125" style="131" bestFit="1" customWidth="1"/>
    <col min="5686" max="5686" width="16.140625" style="131" bestFit="1" customWidth="1"/>
    <col min="5687" max="5687" width="17.140625" style="131" bestFit="1" customWidth="1"/>
    <col min="5688" max="5689" width="19.5703125" style="131" bestFit="1" customWidth="1"/>
    <col min="5690" max="5690" width="20.7109375" style="131" bestFit="1" customWidth="1"/>
    <col min="5691" max="5691" width="21.85546875" style="131" bestFit="1" customWidth="1"/>
    <col min="5692" max="5693" width="24.140625" style="131" bestFit="1" customWidth="1"/>
    <col min="5694" max="5940" width="9.140625" style="131"/>
    <col min="5941" max="5941" width="36.5703125" style="131" bestFit="1" customWidth="1"/>
    <col min="5942" max="5942" width="16.140625" style="131" bestFit="1" customWidth="1"/>
    <col min="5943" max="5943" width="17.140625" style="131" bestFit="1" customWidth="1"/>
    <col min="5944" max="5945" width="19.5703125" style="131" bestFit="1" customWidth="1"/>
    <col min="5946" max="5946" width="20.7109375" style="131" bestFit="1" customWidth="1"/>
    <col min="5947" max="5947" width="21.85546875" style="131" bestFit="1" customWidth="1"/>
    <col min="5948" max="5949" width="24.140625" style="131" bestFit="1" customWidth="1"/>
    <col min="5950" max="6196" width="9.140625" style="131"/>
    <col min="6197" max="6197" width="36.5703125" style="131" bestFit="1" customWidth="1"/>
    <col min="6198" max="6198" width="16.140625" style="131" bestFit="1" customWidth="1"/>
    <col min="6199" max="6199" width="17.140625" style="131" bestFit="1" customWidth="1"/>
    <col min="6200" max="6201" width="19.5703125" style="131" bestFit="1" customWidth="1"/>
    <col min="6202" max="6202" width="20.7109375" style="131" bestFit="1" customWidth="1"/>
    <col min="6203" max="6203" width="21.85546875" style="131" bestFit="1" customWidth="1"/>
    <col min="6204" max="6205" width="24.140625" style="131" bestFit="1" customWidth="1"/>
    <col min="6206" max="6452" width="9.140625" style="131"/>
    <col min="6453" max="6453" width="36.5703125" style="131" bestFit="1" customWidth="1"/>
    <col min="6454" max="6454" width="16.140625" style="131" bestFit="1" customWidth="1"/>
    <col min="6455" max="6455" width="17.140625" style="131" bestFit="1" customWidth="1"/>
    <col min="6456" max="6457" width="19.5703125" style="131" bestFit="1" customWidth="1"/>
    <col min="6458" max="6458" width="20.7109375" style="131" bestFit="1" customWidth="1"/>
    <col min="6459" max="6459" width="21.85546875" style="131" bestFit="1" customWidth="1"/>
    <col min="6460" max="6461" width="24.140625" style="131" bestFit="1" customWidth="1"/>
    <col min="6462" max="6708" width="9.140625" style="131"/>
    <col min="6709" max="6709" width="36.5703125" style="131" bestFit="1" customWidth="1"/>
    <col min="6710" max="6710" width="16.140625" style="131" bestFit="1" customWidth="1"/>
    <col min="6711" max="6711" width="17.140625" style="131" bestFit="1" customWidth="1"/>
    <col min="6712" max="6713" width="19.5703125" style="131" bestFit="1" customWidth="1"/>
    <col min="6714" max="6714" width="20.7109375" style="131" bestFit="1" customWidth="1"/>
    <col min="6715" max="6715" width="21.85546875" style="131" bestFit="1" customWidth="1"/>
    <col min="6716" max="6717" width="24.140625" style="131" bestFit="1" customWidth="1"/>
    <col min="6718" max="6964" width="9.140625" style="131"/>
    <col min="6965" max="6965" width="36.5703125" style="131" bestFit="1" customWidth="1"/>
    <col min="6966" max="6966" width="16.140625" style="131" bestFit="1" customWidth="1"/>
    <col min="6967" max="6967" width="17.140625" style="131" bestFit="1" customWidth="1"/>
    <col min="6968" max="6969" width="19.5703125" style="131" bestFit="1" customWidth="1"/>
    <col min="6970" max="6970" width="20.7109375" style="131" bestFit="1" customWidth="1"/>
    <col min="6971" max="6971" width="21.85546875" style="131" bestFit="1" customWidth="1"/>
    <col min="6972" max="6973" width="24.140625" style="131" bestFit="1" customWidth="1"/>
    <col min="6974" max="7220" width="9.140625" style="131"/>
    <col min="7221" max="7221" width="36.5703125" style="131" bestFit="1" customWidth="1"/>
    <col min="7222" max="7222" width="16.140625" style="131" bestFit="1" customWidth="1"/>
    <col min="7223" max="7223" width="17.140625" style="131" bestFit="1" customWidth="1"/>
    <col min="7224" max="7225" width="19.5703125" style="131" bestFit="1" customWidth="1"/>
    <col min="7226" max="7226" width="20.7109375" style="131" bestFit="1" customWidth="1"/>
    <col min="7227" max="7227" width="21.85546875" style="131" bestFit="1" customWidth="1"/>
    <col min="7228" max="7229" width="24.140625" style="131" bestFit="1" customWidth="1"/>
    <col min="7230" max="7476" width="9.140625" style="131"/>
    <col min="7477" max="7477" width="36.5703125" style="131" bestFit="1" customWidth="1"/>
    <col min="7478" max="7478" width="16.140625" style="131" bestFit="1" customWidth="1"/>
    <col min="7479" max="7479" width="17.140625" style="131" bestFit="1" customWidth="1"/>
    <col min="7480" max="7481" width="19.5703125" style="131" bestFit="1" customWidth="1"/>
    <col min="7482" max="7482" width="20.7109375" style="131" bestFit="1" customWidth="1"/>
    <col min="7483" max="7483" width="21.85546875" style="131" bestFit="1" customWidth="1"/>
    <col min="7484" max="7485" width="24.140625" style="131" bestFit="1" customWidth="1"/>
    <col min="7486" max="7732" width="9.140625" style="131"/>
    <col min="7733" max="7733" width="36.5703125" style="131" bestFit="1" customWidth="1"/>
    <col min="7734" max="7734" width="16.140625" style="131" bestFit="1" customWidth="1"/>
    <col min="7735" max="7735" width="17.140625" style="131" bestFit="1" customWidth="1"/>
    <col min="7736" max="7737" width="19.5703125" style="131" bestFit="1" customWidth="1"/>
    <col min="7738" max="7738" width="20.7109375" style="131" bestFit="1" customWidth="1"/>
    <col min="7739" max="7739" width="21.85546875" style="131" bestFit="1" customWidth="1"/>
    <col min="7740" max="7741" width="24.140625" style="131" bestFit="1" customWidth="1"/>
    <col min="7742" max="7988" width="9.140625" style="131"/>
    <col min="7989" max="7989" width="36.5703125" style="131" bestFit="1" customWidth="1"/>
    <col min="7990" max="7990" width="16.140625" style="131" bestFit="1" customWidth="1"/>
    <col min="7991" max="7991" width="17.140625" style="131" bestFit="1" customWidth="1"/>
    <col min="7992" max="7993" width="19.5703125" style="131" bestFit="1" customWidth="1"/>
    <col min="7994" max="7994" width="20.7109375" style="131" bestFit="1" customWidth="1"/>
    <col min="7995" max="7995" width="21.85546875" style="131" bestFit="1" customWidth="1"/>
    <col min="7996" max="7997" width="24.140625" style="131" bestFit="1" customWidth="1"/>
    <col min="7998" max="8244" width="9.140625" style="131"/>
    <col min="8245" max="8245" width="36.5703125" style="131" bestFit="1" customWidth="1"/>
    <col min="8246" max="8246" width="16.140625" style="131" bestFit="1" customWidth="1"/>
    <col min="8247" max="8247" width="17.140625" style="131" bestFit="1" customWidth="1"/>
    <col min="8248" max="8249" width="19.5703125" style="131" bestFit="1" customWidth="1"/>
    <col min="8250" max="8250" width="20.7109375" style="131" bestFit="1" customWidth="1"/>
    <col min="8251" max="8251" width="21.85546875" style="131" bestFit="1" customWidth="1"/>
    <col min="8252" max="8253" width="24.140625" style="131" bestFit="1" customWidth="1"/>
    <col min="8254" max="8500" width="9.140625" style="131"/>
    <col min="8501" max="8501" width="36.5703125" style="131" bestFit="1" customWidth="1"/>
    <col min="8502" max="8502" width="16.140625" style="131" bestFit="1" customWidth="1"/>
    <col min="8503" max="8503" width="17.140625" style="131" bestFit="1" customWidth="1"/>
    <col min="8504" max="8505" width="19.5703125" style="131" bestFit="1" customWidth="1"/>
    <col min="8506" max="8506" width="20.7109375" style="131" bestFit="1" customWidth="1"/>
    <col min="8507" max="8507" width="21.85546875" style="131" bestFit="1" customWidth="1"/>
    <col min="8508" max="8509" width="24.140625" style="131" bestFit="1" customWidth="1"/>
    <col min="8510" max="8756" width="9.140625" style="131"/>
    <col min="8757" max="8757" width="36.5703125" style="131" bestFit="1" customWidth="1"/>
    <col min="8758" max="8758" width="16.140625" style="131" bestFit="1" customWidth="1"/>
    <col min="8759" max="8759" width="17.140625" style="131" bestFit="1" customWidth="1"/>
    <col min="8760" max="8761" width="19.5703125" style="131" bestFit="1" customWidth="1"/>
    <col min="8762" max="8762" width="20.7109375" style="131" bestFit="1" customWidth="1"/>
    <col min="8763" max="8763" width="21.85546875" style="131" bestFit="1" customWidth="1"/>
    <col min="8764" max="8765" width="24.140625" style="131" bestFit="1" customWidth="1"/>
    <col min="8766" max="9012" width="9.140625" style="131"/>
    <col min="9013" max="9013" width="36.5703125" style="131" bestFit="1" customWidth="1"/>
    <col min="9014" max="9014" width="16.140625" style="131" bestFit="1" customWidth="1"/>
    <col min="9015" max="9015" width="17.140625" style="131" bestFit="1" customWidth="1"/>
    <col min="9016" max="9017" width="19.5703125" style="131" bestFit="1" customWidth="1"/>
    <col min="9018" max="9018" width="20.7109375" style="131" bestFit="1" customWidth="1"/>
    <col min="9019" max="9019" width="21.85546875" style="131" bestFit="1" customWidth="1"/>
    <col min="9020" max="9021" width="24.140625" style="131" bestFit="1" customWidth="1"/>
    <col min="9022" max="9268" width="9.140625" style="131"/>
    <col min="9269" max="9269" width="36.5703125" style="131" bestFit="1" customWidth="1"/>
    <col min="9270" max="9270" width="16.140625" style="131" bestFit="1" customWidth="1"/>
    <col min="9271" max="9271" width="17.140625" style="131" bestFit="1" customWidth="1"/>
    <col min="9272" max="9273" width="19.5703125" style="131" bestFit="1" customWidth="1"/>
    <col min="9274" max="9274" width="20.7109375" style="131" bestFit="1" customWidth="1"/>
    <col min="9275" max="9275" width="21.85546875" style="131" bestFit="1" customWidth="1"/>
    <col min="9276" max="9277" width="24.140625" style="131" bestFit="1" customWidth="1"/>
    <col min="9278" max="9524" width="9.140625" style="131"/>
    <col min="9525" max="9525" width="36.5703125" style="131" bestFit="1" customWidth="1"/>
    <col min="9526" max="9526" width="16.140625" style="131" bestFit="1" customWidth="1"/>
    <col min="9527" max="9527" width="17.140625" style="131" bestFit="1" customWidth="1"/>
    <col min="9528" max="9529" width="19.5703125" style="131" bestFit="1" customWidth="1"/>
    <col min="9530" max="9530" width="20.7109375" style="131" bestFit="1" customWidth="1"/>
    <col min="9531" max="9531" width="21.85546875" style="131" bestFit="1" customWidth="1"/>
    <col min="9532" max="9533" width="24.140625" style="131" bestFit="1" customWidth="1"/>
    <col min="9534" max="9780" width="9.140625" style="131"/>
    <col min="9781" max="9781" width="36.5703125" style="131" bestFit="1" customWidth="1"/>
    <col min="9782" max="9782" width="16.140625" style="131" bestFit="1" customWidth="1"/>
    <col min="9783" max="9783" width="17.140625" style="131" bestFit="1" customWidth="1"/>
    <col min="9784" max="9785" width="19.5703125" style="131" bestFit="1" customWidth="1"/>
    <col min="9786" max="9786" width="20.7109375" style="131" bestFit="1" customWidth="1"/>
    <col min="9787" max="9787" width="21.85546875" style="131" bestFit="1" customWidth="1"/>
    <col min="9788" max="9789" width="24.140625" style="131" bestFit="1" customWidth="1"/>
    <col min="9790" max="10036" width="9.140625" style="131"/>
    <col min="10037" max="10037" width="36.5703125" style="131" bestFit="1" customWidth="1"/>
    <col min="10038" max="10038" width="16.140625" style="131" bestFit="1" customWidth="1"/>
    <col min="10039" max="10039" width="17.140625" style="131" bestFit="1" customWidth="1"/>
    <col min="10040" max="10041" width="19.5703125" style="131" bestFit="1" customWidth="1"/>
    <col min="10042" max="10042" width="20.7109375" style="131" bestFit="1" customWidth="1"/>
    <col min="10043" max="10043" width="21.85546875" style="131" bestFit="1" customWidth="1"/>
    <col min="10044" max="10045" width="24.140625" style="131" bestFit="1" customWidth="1"/>
    <col min="10046" max="10292" width="9.140625" style="131"/>
    <col min="10293" max="10293" width="36.5703125" style="131" bestFit="1" customWidth="1"/>
    <col min="10294" max="10294" width="16.140625" style="131" bestFit="1" customWidth="1"/>
    <col min="10295" max="10295" width="17.140625" style="131" bestFit="1" customWidth="1"/>
    <col min="10296" max="10297" width="19.5703125" style="131" bestFit="1" customWidth="1"/>
    <col min="10298" max="10298" width="20.7109375" style="131" bestFit="1" customWidth="1"/>
    <col min="10299" max="10299" width="21.85546875" style="131" bestFit="1" customWidth="1"/>
    <col min="10300" max="10301" width="24.140625" style="131" bestFit="1" customWidth="1"/>
    <col min="10302" max="10548" width="9.140625" style="131"/>
    <col min="10549" max="10549" width="36.5703125" style="131" bestFit="1" customWidth="1"/>
    <col min="10550" max="10550" width="16.140625" style="131" bestFit="1" customWidth="1"/>
    <col min="10551" max="10551" width="17.140625" style="131" bestFit="1" customWidth="1"/>
    <col min="10552" max="10553" width="19.5703125" style="131" bestFit="1" customWidth="1"/>
    <col min="10554" max="10554" width="20.7109375" style="131" bestFit="1" customWidth="1"/>
    <col min="10555" max="10555" width="21.85546875" style="131" bestFit="1" customWidth="1"/>
    <col min="10556" max="10557" width="24.140625" style="131" bestFit="1" customWidth="1"/>
    <col min="10558" max="10804" width="9.140625" style="131"/>
    <col min="10805" max="10805" width="36.5703125" style="131" bestFit="1" customWidth="1"/>
    <col min="10806" max="10806" width="16.140625" style="131" bestFit="1" customWidth="1"/>
    <col min="10807" max="10807" width="17.140625" style="131" bestFit="1" customWidth="1"/>
    <col min="10808" max="10809" width="19.5703125" style="131" bestFit="1" customWidth="1"/>
    <col min="10810" max="10810" width="20.7109375" style="131" bestFit="1" customWidth="1"/>
    <col min="10811" max="10811" width="21.85546875" style="131" bestFit="1" customWidth="1"/>
    <col min="10812" max="10813" width="24.140625" style="131" bestFit="1" customWidth="1"/>
    <col min="10814" max="11060" width="9.140625" style="131"/>
    <col min="11061" max="11061" width="36.5703125" style="131" bestFit="1" customWidth="1"/>
    <col min="11062" max="11062" width="16.140625" style="131" bestFit="1" customWidth="1"/>
    <col min="11063" max="11063" width="17.140625" style="131" bestFit="1" customWidth="1"/>
    <col min="11064" max="11065" width="19.5703125" style="131" bestFit="1" customWidth="1"/>
    <col min="11066" max="11066" width="20.7109375" style="131" bestFit="1" customWidth="1"/>
    <col min="11067" max="11067" width="21.85546875" style="131" bestFit="1" customWidth="1"/>
    <col min="11068" max="11069" width="24.140625" style="131" bestFit="1" customWidth="1"/>
    <col min="11070" max="11316" width="9.140625" style="131"/>
    <col min="11317" max="11317" width="36.5703125" style="131" bestFit="1" customWidth="1"/>
    <col min="11318" max="11318" width="16.140625" style="131" bestFit="1" customWidth="1"/>
    <col min="11319" max="11319" width="17.140625" style="131" bestFit="1" customWidth="1"/>
    <col min="11320" max="11321" width="19.5703125" style="131" bestFit="1" customWidth="1"/>
    <col min="11322" max="11322" width="20.7109375" style="131" bestFit="1" customWidth="1"/>
    <col min="11323" max="11323" width="21.85546875" style="131" bestFit="1" customWidth="1"/>
    <col min="11324" max="11325" width="24.140625" style="131" bestFit="1" customWidth="1"/>
    <col min="11326" max="11572" width="9.140625" style="131"/>
    <col min="11573" max="11573" width="36.5703125" style="131" bestFit="1" customWidth="1"/>
    <col min="11574" max="11574" width="16.140625" style="131" bestFit="1" customWidth="1"/>
    <col min="11575" max="11575" width="17.140625" style="131" bestFit="1" customWidth="1"/>
    <col min="11576" max="11577" width="19.5703125" style="131" bestFit="1" customWidth="1"/>
    <col min="11578" max="11578" width="20.7109375" style="131" bestFit="1" customWidth="1"/>
    <col min="11579" max="11579" width="21.85546875" style="131" bestFit="1" customWidth="1"/>
    <col min="11580" max="11581" width="24.140625" style="131" bestFit="1" customWidth="1"/>
    <col min="11582" max="11828" width="9.140625" style="131"/>
    <col min="11829" max="11829" width="36.5703125" style="131" bestFit="1" customWidth="1"/>
    <col min="11830" max="11830" width="16.140625" style="131" bestFit="1" customWidth="1"/>
    <col min="11831" max="11831" width="17.140625" style="131" bestFit="1" customWidth="1"/>
    <col min="11832" max="11833" width="19.5703125" style="131" bestFit="1" customWidth="1"/>
    <col min="11834" max="11834" width="20.7109375" style="131" bestFit="1" customWidth="1"/>
    <col min="11835" max="11835" width="21.85546875" style="131" bestFit="1" customWidth="1"/>
    <col min="11836" max="11837" width="24.140625" style="131" bestFit="1" customWidth="1"/>
    <col min="11838" max="12084" width="9.140625" style="131"/>
    <col min="12085" max="12085" width="36.5703125" style="131" bestFit="1" customWidth="1"/>
    <col min="12086" max="12086" width="16.140625" style="131" bestFit="1" customWidth="1"/>
    <col min="12087" max="12087" width="17.140625" style="131" bestFit="1" customWidth="1"/>
    <col min="12088" max="12089" width="19.5703125" style="131" bestFit="1" customWidth="1"/>
    <col min="12090" max="12090" width="20.7109375" style="131" bestFit="1" customWidth="1"/>
    <col min="12091" max="12091" width="21.85546875" style="131" bestFit="1" customWidth="1"/>
    <col min="12092" max="12093" width="24.140625" style="131" bestFit="1" customWidth="1"/>
    <col min="12094" max="12340" width="9.140625" style="131"/>
    <col min="12341" max="12341" width="36.5703125" style="131" bestFit="1" customWidth="1"/>
    <col min="12342" max="12342" width="16.140625" style="131" bestFit="1" customWidth="1"/>
    <col min="12343" max="12343" width="17.140625" style="131" bestFit="1" customWidth="1"/>
    <col min="12344" max="12345" width="19.5703125" style="131" bestFit="1" customWidth="1"/>
    <col min="12346" max="12346" width="20.7109375" style="131" bestFit="1" customWidth="1"/>
    <col min="12347" max="12347" width="21.85546875" style="131" bestFit="1" customWidth="1"/>
    <col min="12348" max="12349" width="24.140625" style="131" bestFit="1" customWidth="1"/>
    <col min="12350" max="12596" width="9.140625" style="131"/>
    <col min="12597" max="12597" width="36.5703125" style="131" bestFit="1" customWidth="1"/>
    <col min="12598" max="12598" width="16.140625" style="131" bestFit="1" customWidth="1"/>
    <col min="12599" max="12599" width="17.140625" style="131" bestFit="1" customWidth="1"/>
    <col min="12600" max="12601" width="19.5703125" style="131" bestFit="1" customWidth="1"/>
    <col min="12602" max="12602" width="20.7109375" style="131" bestFit="1" customWidth="1"/>
    <col min="12603" max="12603" width="21.85546875" style="131" bestFit="1" customWidth="1"/>
    <col min="12604" max="12605" width="24.140625" style="131" bestFit="1" customWidth="1"/>
    <col min="12606" max="12852" width="9.140625" style="131"/>
    <col min="12853" max="12853" width="36.5703125" style="131" bestFit="1" customWidth="1"/>
    <col min="12854" max="12854" width="16.140625" style="131" bestFit="1" customWidth="1"/>
    <col min="12855" max="12855" width="17.140625" style="131" bestFit="1" customWidth="1"/>
    <col min="12856" max="12857" width="19.5703125" style="131" bestFit="1" customWidth="1"/>
    <col min="12858" max="12858" width="20.7109375" style="131" bestFit="1" customWidth="1"/>
    <col min="12859" max="12859" width="21.85546875" style="131" bestFit="1" customWidth="1"/>
    <col min="12860" max="12861" width="24.140625" style="131" bestFit="1" customWidth="1"/>
    <col min="12862" max="13108" width="9.140625" style="131"/>
    <col min="13109" max="13109" width="36.5703125" style="131" bestFit="1" customWidth="1"/>
    <col min="13110" max="13110" width="16.140625" style="131" bestFit="1" customWidth="1"/>
    <col min="13111" max="13111" width="17.140625" style="131" bestFit="1" customWidth="1"/>
    <col min="13112" max="13113" width="19.5703125" style="131" bestFit="1" customWidth="1"/>
    <col min="13114" max="13114" width="20.7109375" style="131" bestFit="1" customWidth="1"/>
    <col min="13115" max="13115" width="21.85546875" style="131" bestFit="1" customWidth="1"/>
    <col min="13116" max="13117" width="24.140625" style="131" bestFit="1" customWidth="1"/>
    <col min="13118" max="13364" width="9.140625" style="131"/>
    <col min="13365" max="13365" width="36.5703125" style="131" bestFit="1" customWidth="1"/>
    <col min="13366" max="13366" width="16.140625" style="131" bestFit="1" customWidth="1"/>
    <col min="13367" max="13367" width="17.140625" style="131" bestFit="1" customWidth="1"/>
    <col min="13368" max="13369" width="19.5703125" style="131" bestFit="1" customWidth="1"/>
    <col min="13370" max="13370" width="20.7109375" style="131" bestFit="1" customWidth="1"/>
    <col min="13371" max="13371" width="21.85546875" style="131" bestFit="1" customWidth="1"/>
    <col min="13372" max="13373" width="24.140625" style="131" bestFit="1" customWidth="1"/>
    <col min="13374" max="13620" width="9.140625" style="131"/>
    <col min="13621" max="13621" width="36.5703125" style="131" bestFit="1" customWidth="1"/>
    <col min="13622" max="13622" width="16.140625" style="131" bestFit="1" customWidth="1"/>
    <col min="13623" max="13623" width="17.140625" style="131" bestFit="1" customWidth="1"/>
    <col min="13624" max="13625" width="19.5703125" style="131" bestFit="1" customWidth="1"/>
    <col min="13626" max="13626" width="20.7109375" style="131" bestFit="1" customWidth="1"/>
    <col min="13627" max="13627" width="21.85546875" style="131" bestFit="1" customWidth="1"/>
    <col min="13628" max="13629" width="24.140625" style="131" bestFit="1" customWidth="1"/>
    <col min="13630" max="13876" width="9.140625" style="131"/>
    <col min="13877" max="13877" width="36.5703125" style="131" bestFit="1" customWidth="1"/>
    <col min="13878" max="13878" width="16.140625" style="131" bestFit="1" customWidth="1"/>
    <col min="13879" max="13879" width="17.140625" style="131" bestFit="1" customWidth="1"/>
    <col min="13880" max="13881" width="19.5703125" style="131" bestFit="1" customWidth="1"/>
    <col min="13882" max="13882" width="20.7109375" style="131" bestFit="1" customWidth="1"/>
    <col min="13883" max="13883" width="21.85546875" style="131" bestFit="1" customWidth="1"/>
    <col min="13884" max="13885" width="24.140625" style="131" bestFit="1" customWidth="1"/>
    <col min="13886" max="14132" width="9.140625" style="131"/>
    <col min="14133" max="14133" width="36.5703125" style="131" bestFit="1" customWidth="1"/>
    <col min="14134" max="14134" width="16.140625" style="131" bestFit="1" customWidth="1"/>
    <col min="14135" max="14135" width="17.140625" style="131" bestFit="1" customWidth="1"/>
    <col min="14136" max="14137" width="19.5703125" style="131" bestFit="1" customWidth="1"/>
    <col min="14138" max="14138" width="20.7109375" style="131" bestFit="1" customWidth="1"/>
    <col min="14139" max="14139" width="21.85546875" style="131" bestFit="1" customWidth="1"/>
    <col min="14140" max="14141" width="24.140625" style="131" bestFit="1" customWidth="1"/>
    <col min="14142" max="14388" width="9.140625" style="131"/>
    <col min="14389" max="14389" width="36.5703125" style="131" bestFit="1" customWidth="1"/>
    <col min="14390" max="14390" width="16.140625" style="131" bestFit="1" customWidth="1"/>
    <col min="14391" max="14391" width="17.140625" style="131" bestFit="1" customWidth="1"/>
    <col min="14392" max="14393" width="19.5703125" style="131" bestFit="1" customWidth="1"/>
    <col min="14394" max="14394" width="20.7109375" style="131" bestFit="1" customWidth="1"/>
    <col min="14395" max="14395" width="21.85546875" style="131" bestFit="1" customWidth="1"/>
    <col min="14396" max="14397" width="24.140625" style="131" bestFit="1" customWidth="1"/>
    <col min="14398" max="14644" width="9.140625" style="131"/>
    <col min="14645" max="14645" width="36.5703125" style="131" bestFit="1" customWidth="1"/>
    <col min="14646" max="14646" width="16.140625" style="131" bestFit="1" customWidth="1"/>
    <col min="14647" max="14647" width="17.140625" style="131" bestFit="1" customWidth="1"/>
    <col min="14648" max="14649" width="19.5703125" style="131" bestFit="1" customWidth="1"/>
    <col min="14650" max="14650" width="20.7109375" style="131" bestFit="1" customWidth="1"/>
    <col min="14651" max="14651" width="21.85546875" style="131" bestFit="1" customWidth="1"/>
    <col min="14652" max="14653" width="24.140625" style="131" bestFit="1" customWidth="1"/>
    <col min="14654" max="14900" width="9.140625" style="131"/>
    <col min="14901" max="14901" width="36.5703125" style="131" bestFit="1" customWidth="1"/>
    <col min="14902" max="14902" width="16.140625" style="131" bestFit="1" customWidth="1"/>
    <col min="14903" max="14903" width="17.140625" style="131" bestFit="1" customWidth="1"/>
    <col min="14904" max="14905" width="19.5703125" style="131" bestFit="1" customWidth="1"/>
    <col min="14906" max="14906" width="20.7109375" style="131" bestFit="1" customWidth="1"/>
    <col min="14907" max="14907" width="21.85546875" style="131" bestFit="1" customWidth="1"/>
    <col min="14908" max="14909" width="24.140625" style="131" bestFit="1" customWidth="1"/>
    <col min="14910" max="15156" width="9.140625" style="131"/>
    <col min="15157" max="15157" width="36.5703125" style="131" bestFit="1" customWidth="1"/>
    <col min="15158" max="15158" width="16.140625" style="131" bestFit="1" customWidth="1"/>
    <col min="15159" max="15159" width="17.140625" style="131" bestFit="1" customWidth="1"/>
    <col min="15160" max="15161" width="19.5703125" style="131" bestFit="1" customWidth="1"/>
    <col min="15162" max="15162" width="20.7109375" style="131" bestFit="1" customWidth="1"/>
    <col min="15163" max="15163" width="21.85546875" style="131" bestFit="1" customWidth="1"/>
    <col min="15164" max="15165" width="24.140625" style="131" bestFit="1" customWidth="1"/>
    <col min="15166" max="15412" width="9.140625" style="131"/>
    <col min="15413" max="15413" width="36.5703125" style="131" bestFit="1" customWidth="1"/>
    <col min="15414" max="15414" width="16.140625" style="131" bestFit="1" customWidth="1"/>
    <col min="15415" max="15415" width="17.140625" style="131" bestFit="1" customWidth="1"/>
    <col min="15416" max="15417" width="19.5703125" style="131" bestFit="1" customWidth="1"/>
    <col min="15418" max="15418" width="20.7109375" style="131" bestFit="1" customWidth="1"/>
    <col min="15419" max="15419" width="21.85546875" style="131" bestFit="1" customWidth="1"/>
    <col min="15420" max="15421" width="24.140625" style="131" bestFit="1" customWidth="1"/>
    <col min="15422" max="15668" width="9.140625" style="131"/>
    <col min="15669" max="15669" width="36.5703125" style="131" bestFit="1" customWidth="1"/>
    <col min="15670" max="15670" width="16.140625" style="131" bestFit="1" customWidth="1"/>
    <col min="15671" max="15671" width="17.140625" style="131" bestFit="1" customWidth="1"/>
    <col min="15672" max="15673" width="19.5703125" style="131" bestFit="1" customWidth="1"/>
    <col min="15674" max="15674" width="20.7109375" style="131" bestFit="1" customWidth="1"/>
    <col min="15675" max="15675" width="21.85546875" style="131" bestFit="1" customWidth="1"/>
    <col min="15676" max="15677" width="24.140625" style="131" bestFit="1" customWidth="1"/>
    <col min="15678" max="15924" width="9.140625" style="131"/>
    <col min="15925" max="15925" width="36.5703125" style="131" bestFit="1" customWidth="1"/>
    <col min="15926" max="15926" width="16.140625" style="131" bestFit="1" customWidth="1"/>
    <col min="15927" max="15927" width="17.140625" style="131" bestFit="1" customWidth="1"/>
    <col min="15928" max="15929" width="19.5703125" style="131" bestFit="1" customWidth="1"/>
    <col min="15930" max="15930" width="20.7109375" style="131" bestFit="1" customWidth="1"/>
    <col min="15931" max="15931" width="21.85546875" style="131" bestFit="1" customWidth="1"/>
    <col min="15932" max="15933" width="24.140625" style="131" bestFit="1" customWidth="1"/>
    <col min="15934" max="16384" width="9.140625" style="131"/>
  </cols>
  <sheetData>
    <row r="1" spans="1:14" s="143" customFormat="1" ht="21" customHeight="1" x14ac:dyDescent="0.2">
      <c r="A1" s="164"/>
      <c r="B1" s="3"/>
      <c r="C1" s="3"/>
      <c r="D1" s="3"/>
      <c r="E1" s="3"/>
      <c r="F1" s="3"/>
      <c r="G1" s="13"/>
      <c r="H1" s="3"/>
      <c r="I1" s="3"/>
      <c r="J1" s="3"/>
      <c r="K1" s="3"/>
      <c r="L1" s="3"/>
      <c r="M1" s="13"/>
      <c r="N1" s="1"/>
    </row>
    <row r="2" spans="1:14" s="143" customFormat="1" ht="19.5" customHeight="1" x14ac:dyDescent="0.2">
      <c r="A2" s="14" t="s">
        <v>131</v>
      </c>
      <c r="B2" s="299" t="s">
        <v>162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1"/>
    </row>
    <row r="3" spans="1:14" s="143" customFormat="1" ht="84" customHeight="1" x14ac:dyDescent="0.2">
      <c r="A3" s="93"/>
      <c r="B3" s="302" t="s">
        <v>146</v>
      </c>
      <c r="C3" s="303"/>
      <c r="D3" s="303"/>
      <c r="E3" s="304"/>
      <c r="F3" s="15" t="s">
        <v>152</v>
      </c>
      <c r="G3" s="16"/>
      <c r="H3" s="313" t="s">
        <v>147</v>
      </c>
      <c r="I3" s="314"/>
      <c r="J3" s="314"/>
      <c r="K3" s="315"/>
      <c r="L3" s="17" t="s">
        <v>153</v>
      </c>
      <c r="M3" s="16"/>
      <c r="N3" s="316" t="s">
        <v>258</v>
      </c>
    </row>
    <row r="4" spans="1:14" s="143" customFormat="1" ht="26.25" customHeight="1" x14ac:dyDescent="0.2">
      <c r="A4" s="93"/>
      <c r="B4" s="305"/>
      <c r="C4" s="306"/>
      <c r="D4" s="306"/>
      <c r="E4" s="307"/>
      <c r="F4" s="18" t="s">
        <v>124</v>
      </c>
      <c r="G4" s="19"/>
      <c r="H4" s="309"/>
      <c r="I4" s="306"/>
      <c r="J4" s="306"/>
      <c r="K4" s="307"/>
      <c r="L4" s="20" t="s">
        <v>124</v>
      </c>
      <c r="M4" s="19"/>
      <c r="N4" s="317"/>
    </row>
    <row r="5" spans="1:14" s="143" customFormat="1" ht="29.25" customHeight="1" x14ac:dyDescent="0.2">
      <c r="A5" s="21" t="s">
        <v>100</v>
      </c>
      <c r="B5" s="26" t="s">
        <v>124</v>
      </c>
      <c r="C5" s="22" t="s">
        <v>70</v>
      </c>
      <c r="D5" s="22" t="s">
        <v>71</v>
      </c>
      <c r="E5" s="23" t="s">
        <v>127</v>
      </c>
      <c r="F5" s="24" t="s">
        <v>132</v>
      </c>
      <c r="G5" s="25"/>
      <c r="H5" s="26" t="s">
        <v>124</v>
      </c>
      <c r="I5" s="27" t="s">
        <v>70</v>
      </c>
      <c r="J5" s="27" t="s">
        <v>71</v>
      </c>
      <c r="K5" s="23" t="s">
        <v>127</v>
      </c>
      <c r="L5" s="28" t="s">
        <v>132</v>
      </c>
      <c r="M5" s="25"/>
      <c r="N5" s="94" t="s">
        <v>124</v>
      </c>
    </row>
    <row r="6" spans="1:14" s="143" customFormat="1" ht="18.75" customHeight="1" x14ac:dyDescent="0.2">
      <c r="A6" s="95" t="s">
        <v>68</v>
      </c>
      <c r="B6" s="34">
        <v>52903</v>
      </c>
      <c r="C6" s="30">
        <v>25429</v>
      </c>
      <c r="D6" s="30">
        <v>27474</v>
      </c>
      <c r="E6" s="31">
        <v>25792</v>
      </c>
      <c r="F6" s="32"/>
      <c r="G6" s="33"/>
      <c r="H6" s="34">
        <v>52903</v>
      </c>
      <c r="I6" s="30">
        <v>25429</v>
      </c>
      <c r="J6" s="30">
        <v>27474</v>
      </c>
      <c r="K6" s="31">
        <v>25792</v>
      </c>
      <c r="L6" s="35"/>
      <c r="M6" s="33"/>
      <c r="N6" s="168">
        <v>52903</v>
      </c>
    </row>
    <row r="7" spans="1:14" s="143" customFormat="1" ht="18.75" customHeight="1" x14ac:dyDescent="0.2">
      <c r="A7" s="95" t="s">
        <v>50</v>
      </c>
      <c r="B7" s="34">
        <v>18149</v>
      </c>
      <c r="C7" s="30">
        <v>6527</v>
      </c>
      <c r="D7" s="30">
        <v>11622</v>
      </c>
      <c r="E7" s="36">
        <v>10060</v>
      </c>
      <c r="F7" s="37">
        <v>340</v>
      </c>
      <c r="G7" s="38"/>
      <c r="H7" s="34">
        <v>18036</v>
      </c>
      <c r="I7" s="30">
        <v>6465</v>
      </c>
      <c r="J7" s="30">
        <v>11571</v>
      </c>
      <c r="K7" s="36">
        <v>10014</v>
      </c>
      <c r="L7" s="35">
        <v>339</v>
      </c>
      <c r="M7" s="38"/>
      <c r="N7" s="168">
        <v>239</v>
      </c>
    </row>
    <row r="8" spans="1:14" s="143" customFormat="1" ht="18.75" customHeight="1" x14ac:dyDescent="0.2">
      <c r="A8" s="95" t="s">
        <v>1</v>
      </c>
      <c r="B8" s="34">
        <v>26701</v>
      </c>
      <c r="C8" s="30">
        <v>11345</v>
      </c>
      <c r="D8" s="30">
        <v>15355</v>
      </c>
      <c r="E8" s="36">
        <v>13600</v>
      </c>
      <c r="F8" s="37">
        <v>358</v>
      </c>
      <c r="G8" s="38"/>
      <c r="H8" s="34">
        <v>26509</v>
      </c>
      <c r="I8" s="30">
        <v>11234</v>
      </c>
      <c r="J8" s="30">
        <v>15275</v>
      </c>
      <c r="K8" s="36">
        <v>13522</v>
      </c>
      <c r="L8" s="35">
        <v>358</v>
      </c>
      <c r="M8" s="38"/>
      <c r="N8" s="168">
        <v>668</v>
      </c>
    </row>
    <row r="9" spans="1:14" s="143" customFormat="1" ht="18.75" customHeight="1" x14ac:dyDescent="0.2">
      <c r="A9" s="95" t="s">
        <v>128</v>
      </c>
      <c r="B9" s="34">
        <v>32532</v>
      </c>
      <c r="C9" s="30">
        <v>10076</v>
      </c>
      <c r="D9" s="30">
        <v>22459</v>
      </c>
      <c r="E9" s="36">
        <v>18955</v>
      </c>
      <c r="F9" s="37"/>
      <c r="G9" s="38"/>
      <c r="H9" s="34">
        <v>32324</v>
      </c>
      <c r="I9" s="30">
        <v>9973</v>
      </c>
      <c r="J9" s="30">
        <v>22351</v>
      </c>
      <c r="K9" s="36">
        <v>18865</v>
      </c>
      <c r="L9" s="35"/>
      <c r="M9" s="38"/>
      <c r="N9" s="168">
        <v>281</v>
      </c>
    </row>
    <row r="10" spans="1:14" s="143" customFormat="1" ht="15" customHeight="1" x14ac:dyDescent="0.2">
      <c r="A10" s="95"/>
      <c r="B10" s="34"/>
      <c r="C10" s="29"/>
      <c r="D10" s="29"/>
      <c r="E10" s="40"/>
      <c r="F10" s="41"/>
      <c r="G10" s="38"/>
      <c r="H10" s="34"/>
      <c r="I10" s="29"/>
      <c r="J10" s="29"/>
      <c r="K10" s="40"/>
      <c r="L10" s="39"/>
      <c r="M10" s="38"/>
      <c r="N10" s="130"/>
    </row>
    <row r="11" spans="1:14" x14ac:dyDescent="0.2">
      <c r="A11" s="96" t="s">
        <v>51</v>
      </c>
      <c r="B11" s="45">
        <v>452</v>
      </c>
      <c r="C11" s="42">
        <v>410</v>
      </c>
      <c r="D11" s="42">
        <v>42</v>
      </c>
      <c r="E11" s="43">
        <v>104</v>
      </c>
      <c r="F11" s="44">
        <v>66</v>
      </c>
      <c r="G11" s="38"/>
      <c r="H11" s="45">
        <v>444</v>
      </c>
      <c r="I11" s="42">
        <v>402</v>
      </c>
      <c r="J11" s="42">
        <v>42</v>
      </c>
      <c r="K11" s="43">
        <v>101</v>
      </c>
      <c r="L11" s="46">
        <v>65</v>
      </c>
      <c r="M11" s="38"/>
      <c r="N11" s="169">
        <v>14</v>
      </c>
    </row>
    <row r="12" spans="1:14" x14ac:dyDescent="0.2">
      <c r="A12" s="98" t="s">
        <v>52</v>
      </c>
      <c r="B12" s="50">
        <v>2813</v>
      </c>
      <c r="C12" s="47">
        <v>610</v>
      </c>
      <c r="D12" s="47">
        <v>2203</v>
      </c>
      <c r="E12" s="48">
        <v>1729</v>
      </c>
      <c r="F12" s="49">
        <v>161</v>
      </c>
      <c r="G12" s="38"/>
      <c r="H12" s="50">
        <v>2796</v>
      </c>
      <c r="I12" s="47">
        <v>608</v>
      </c>
      <c r="J12" s="47">
        <v>2188</v>
      </c>
      <c r="K12" s="48">
        <v>1724</v>
      </c>
      <c r="L12" s="51">
        <v>160</v>
      </c>
      <c r="M12" s="38"/>
      <c r="N12" s="172">
        <v>26</v>
      </c>
    </row>
    <row r="13" spans="1:14" x14ac:dyDescent="0.2">
      <c r="A13" s="96" t="s">
        <v>125</v>
      </c>
      <c r="B13" s="45">
        <v>378</v>
      </c>
      <c r="C13" s="42">
        <v>31</v>
      </c>
      <c r="D13" s="42">
        <v>347</v>
      </c>
      <c r="E13" s="43">
        <v>298</v>
      </c>
      <c r="F13" s="44">
        <v>60</v>
      </c>
      <c r="G13" s="38"/>
      <c r="H13" s="45">
        <v>378</v>
      </c>
      <c r="I13" s="42">
        <v>31</v>
      </c>
      <c r="J13" s="42">
        <v>347</v>
      </c>
      <c r="K13" s="43">
        <v>298</v>
      </c>
      <c r="L13" s="46">
        <v>60</v>
      </c>
      <c r="M13" s="38"/>
      <c r="N13" s="169" t="s">
        <v>262</v>
      </c>
    </row>
    <row r="14" spans="1:14" x14ac:dyDescent="0.2">
      <c r="A14" s="97" t="s">
        <v>114</v>
      </c>
      <c r="B14" s="56">
        <v>2005</v>
      </c>
      <c r="C14" s="52">
        <v>561</v>
      </c>
      <c r="D14" s="52">
        <v>1444</v>
      </c>
      <c r="E14" s="53">
        <v>1067</v>
      </c>
      <c r="F14" s="54">
        <v>137</v>
      </c>
      <c r="G14" s="55"/>
      <c r="H14" s="56">
        <v>2005</v>
      </c>
      <c r="I14" s="52">
        <v>561</v>
      </c>
      <c r="J14" s="52">
        <v>1444</v>
      </c>
      <c r="K14" s="53">
        <v>1067</v>
      </c>
      <c r="L14" s="57">
        <v>137</v>
      </c>
      <c r="M14" s="55"/>
      <c r="N14" s="170" t="s">
        <v>262</v>
      </c>
    </row>
    <row r="15" spans="1:14" x14ac:dyDescent="0.2">
      <c r="A15" s="96" t="s">
        <v>121</v>
      </c>
      <c r="B15" s="45">
        <v>764</v>
      </c>
      <c r="C15" s="42">
        <v>76</v>
      </c>
      <c r="D15" s="42">
        <v>688</v>
      </c>
      <c r="E15" s="43">
        <v>507</v>
      </c>
      <c r="F15" s="44">
        <v>85</v>
      </c>
      <c r="G15" s="38"/>
      <c r="H15" s="45">
        <v>764</v>
      </c>
      <c r="I15" s="42">
        <v>76</v>
      </c>
      <c r="J15" s="42">
        <v>688</v>
      </c>
      <c r="K15" s="43">
        <v>507</v>
      </c>
      <c r="L15" s="46">
        <v>85</v>
      </c>
      <c r="M15" s="38"/>
      <c r="N15" s="169" t="s">
        <v>262</v>
      </c>
    </row>
    <row r="16" spans="1:14" x14ac:dyDescent="0.2">
      <c r="A16" s="98" t="s">
        <v>53</v>
      </c>
      <c r="B16" s="50">
        <v>1869</v>
      </c>
      <c r="C16" s="47">
        <v>186</v>
      </c>
      <c r="D16" s="47">
        <v>1683</v>
      </c>
      <c r="E16" s="48">
        <v>1349</v>
      </c>
      <c r="F16" s="49">
        <v>132</v>
      </c>
      <c r="G16" s="38"/>
      <c r="H16" s="50">
        <v>1858</v>
      </c>
      <c r="I16" s="47">
        <v>184</v>
      </c>
      <c r="J16" s="47">
        <v>1674</v>
      </c>
      <c r="K16" s="48">
        <v>1338</v>
      </c>
      <c r="L16" s="51">
        <v>132</v>
      </c>
      <c r="M16" s="38"/>
      <c r="N16" s="172">
        <v>11</v>
      </c>
    </row>
    <row r="17" spans="1:14" x14ac:dyDescent="0.2">
      <c r="A17" s="96" t="s">
        <v>54</v>
      </c>
      <c r="B17" s="45">
        <v>1665</v>
      </c>
      <c r="C17" s="42">
        <v>1039</v>
      </c>
      <c r="D17" s="42">
        <v>626</v>
      </c>
      <c r="E17" s="43">
        <v>736</v>
      </c>
      <c r="F17" s="44">
        <v>125</v>
      </c>
      <c r="G17" s="38"/>
      <c r="H17" s="45">
        <v>1627</v>
      </c>
      <c r="I17" s="42">
        <v>1011</v>
      </c>
      <c r="J17" s="42">
        <v>616</v>
      </c>
      <c r="K17" s="43">
        <v>724</v>
      </c>
      <c r="L17" s="46">
        <v>124</v>
      </c>
      <c r="M17" s="38"/>
      <c r="N17" s="169">
        <v>46</v>
      </c>
    </row>
    <row r="18" spans="1:14" x14ac:dyDescent="0.2">
      <c r="A18" s="98" t="s">
        <v>144</v>
      </c>
      <c r="B18" s="50">
        <v>357</v>
      </c>
      <c r="C18" s="47">
        <v>30</v>
      </c>
      <c r="D18" s="47">
        <v>327</v>
      </c>
      <c r="E18" s="48">
        <v>252</v>
      </c>
      <c r="F18" s="49">
        <v>59</v>
      </c>
      <c r="G18" s="38"/>
      <c r="H18" s="50">
        <v>357</v>
      </c>
      <c r="I18" s="47">
        <v>30</v>
      </c>
      <c r="J18" s="47">
        <v>327</v>
      </c>
      <c r="K18" s="48">
        <v>252</v>
      </c>
      <c r="L18" s="51">
        <v>59</v>
      </c>
      <c r="M18" s="38"/>
      <c r="N18" s="172" t="s">
        <v>262</v>
      </c>
    </row>
    <row r="19" spans="1:14" x14ac:dyDescent="0.2">
      <c r="A19" s="96" t="s">
        <v>55</v>
      </c>
      <c r="B19" s="45">
        <v>1793</v>
      </c>
      <c r="C19" s="42">
        <v>710</v>
      </c>
      <c r="D19" s="42">
        <v>1083</v>
      </c>
      <c r="E19" s="43">
        <v>1018</v>
      </c>
      <c r="F19" s="44">
        <v>129</v>
      </c>
      <c r="G19" s="38"/>
      <c r="H19" s="45">
        <v>1790</v>
      </c>
      <c r="I19" s="42">
        <v>706</v>
      </c>
      <c r="J19" s="42">
        <v>1083</v>
      </c>
      <c r="K19" s="43">
        <v>1018</v>
      </c>
      <c r="L19" s="46">
        <v>129</v>
      </c>
      <c r="M19" s="38"/>
      <c r="N19" s="169">
        <v>6</v>
      </c>
    </row>
    <row r="20" spans="1:14" x14ac:dyDescent="0.2">
      <c r="A20" s="98" t="s">
        <v>56</v>
      </c>
      <c r="B20" s="50">
        <v>1863</v>
      </c>
      <c r="C20" s="47">
        <v>473</v>
      </c>
      <c r="D20" s="47">
        <v>1391</v>
      </c>
      <c r="E20" s="48">
        <v>1289</v>
      </c>
      <c r="F20" s="49">
        <v>132</v>
      </c>
      <c r="G20" s="38"/>
      <c r="H20" s="50">
        <v>1855</v>
      </c>
      <c r="I20" s="47">
        <v>469</v>
      </c>
      <c r="J20" s="47">
        <v>1386</v>
      </c>
      <c r="K20" s="48">
        <v>1286</v>
      </c>
      <c r="L20" s="51">
        <v>132</v>
      </c>
      <c r="M20" s="38"/>
      <c r="N20" s="172">
        <v>8</v>
      </c>
    </row>
    <row r="21" spans="1:14" x14ac:dyDescent="0.2">
      <c r="A21" s="96" t="s">
        <v>119</v>
      </c>
      <c r="B21" s="45">
        <v>443</v>
      </c>
      <c r="C21" s="42">
        <v>31</v>
      </c>
      <c r="D21" s="42">
        <v>412</v>
      </c>
      <c r="E21" s="43">
        <v>317</v>
      </c>
      <c r="F21" s="44">
        <v>65</v>
      </c>
      <c r="G21" s="38"/>
      <c r="H21" s="45">
        <v>440</v>
      </c>
      <c r="I21" s="42">
        <v>31</v>
      </c>
      <c r="J21" s="42">
        <v>408</v>
      </c>
      <c r="K21" s="43">
        <v>315</v>
      </c>
      <c r="L21" s="46">
        <v>65</v>
      </c>
      <c r="M21" s="38"/>
      <c r="N21" s="169">
        <v>9</v>
      </c>
    </row>
    <row r="22" spans="1:14" x14ac:dyDescent="0.2">
      <c r="A22" s="98" t="s">
        <v>57</v>
      </c>
      <c r="B22" s="50">
        <v>785</v>
      </c>
      <c r="C22" s="47">
        <v>47</v>
      </c>
      <c r="D22" s="47">
        <v>739</v>
      </c>
      <c r="E22" s="48">
        <v>586</v>
      </c>
      <c r="F22" s="49">
        <v>87</v>
      </c>
      <c r="G22" s="38"/>
      <c r="H22" s="50">
        <v>781</v>
      </c>
      <c r="I22" s="47">
        <v>47</v>
      </c>
      <c r="J22" s="47">
        <v>735</v>
      </c>
      <c r="K22" s="48">
        <v>582</v>
      </c>
      <c r="L22" s="51">
        <v>86</v>
      </c>
      <c r="M22" s="38"/>
      <c r="N22" s="172">
        <v>4</v>
      </c>
    </row>
    <row r="23" spans="1:14" x14ac:dyDescent="0.2">
      <c r="A23" s="96" t="s">
        <v>58</v>
      </c>
      <c r="B23" s="45">
        <v>881</v>
      </c>
      <c r="C23" s="42">
        <v>398</v>
      </c>
      <c r="D23" s="42">
        <v>483</v>
      </c>
      <c r="E23" s="43">
        <v>439</v>
      </c>
      <c r="F23" s="44">
        <v>92</v>
      </c>
      <c r="G23" s="38"/>
      <c r="H23" s="45">
        <v>881</v>
      </c>
      <c r="I23" s="42">
        <v>398</v>
      </c>
      <c r="J23" s="42">
        <v>483</v>
      </c>
      <c r="K23" s="43">
        <v>439</v>
      </c>
      <c r="L23" s="46">
        <v>92</v>
      </c>
      <c r="M23" s="38"/>
      <c r="N23" s="169" t="s">
        <v>262</v>
      </c>
    </row>
    <row r="24" spans="1:14" x14ac:dyDescent="0.2">
      <c r="A24" s="98" t="s">
        <v>115</v>
      </c>
      <c r="B24" s="50">
        <v>591</v>
      </c>
      <c r="C24" s="47">
        <v>68</v>
      </c>
      <c r="D24" s="47">
        <v>523</v>
      </c>
      <c r="E24" s="48">
        <v>476</v>
      </c>
      <c r="F24" s="49">
        <v>75</v>
      </c>
      <c r="G24" s="38"/>
      <c r="H24" s="50">
        <v>591</v>
      </c>
      <c r="I24" s="47">
        <v>68</v>
      </c>
      <c r="J24" s="47">
        <v>523</v>
      </c>
      <c r="K24" s="48">
        <v>476</v>
      </c>
      <c r="L24" s="51">
        <v>75</v>
      </c>
      <c r="M24" s="38"/>
      <c r="N24" s="172" t="s">
        <v>262</v>
      </c>
    </row>
    <row r="25" spans="1:14" x14ac:dyDescent="0.2">
      <c r="A25" s="96" t="s">
        <v>59</v>
      </c>
      <c r="B25" s="45">
        <v>234</v>
      </c>
      <c r="C25" s="42">
        <v>178</v>
      </c>
      <c r="D25" s="42">
        <v>56</v>
      </c>
      <c r="E25" s="43">
        <v>106</v>
      </c>
      <c r="F25" s="44">
        <v>47</v>
      </c>
      <c r="G25" s="38"/>
      <c r="H25" s="45">
        <v>219</v>
      </c>
      <c r="I25" s="42">
        <v>163</v>
      </c>
      <c r="J25" s="42">
        <v>56</v>
      </c>
      <c r="K25" s="43">
        <v>100</v>
      </c>
      <c r="L25" s="46">
        <v>46</v>
      </c>
      <c r="M25" s="38"/>
      <c r="N25" s="169">
        <v>18</v>
      </c>
    </row>
    <row r="26" spans="1:14" x14ac:dyDescent="0.2">
      <c r="A26" s="98" t="s">
        <v>60</v>
      </c>
      <c r="B26" s="50">
        <v>490</v>
      </c>
      <c r="C26" s="47">
        <v>422</v>
      </c>
      <c r="D26" s="47">
        <v>68</v>
      </c>
      <c r="E26" s="48">
        <v>93</v>
      </c>
      <c r="F26" s="49">
        <v>69</v>
      </c>
      <c r="G26" s="38"/>
      <c r="H26" s="50">
        <v>477</v>
      </c>
      <c r="I26" s="47">
        <v>413</v>
      </c>
      <c r="J26" s="47">
        <v>64</v>
      </c>
      <c r="K26" s="48">
        <v>86</v>
      </c>
      <c r="L26" s="51">
        <v>68</v>
      </c>
      <c r="M26" s="38"/>
      <c r="N26" s="172">
        <v>19</v>
      </c>
    </row>
    <row r="27" spans="1:14" x14ac:dyDescent="0.2">
      <c r="A27" s="96" t="s">
        <v>122</v>
      </c>
      <c r="B27" s="45">
        <v>668</v>
      </c>
      <c r="C27" s="42">
        <v>165</v>
      </c>
      <c r="D27" s="42">
        <v>503</v>
      </c>
      <c r="E27" s="43">
        <v>402</v>
      </c>
      <c r="F27" s="44">
        <v>80</v>
      </c>
      <c r="G27" s="38"/>
      <c r="H27" s="45">
        <v>665</v>
      </c>
      <c r="I27" s="42">
        <v>165</v>
      </c>
      <c r="J27" s="42">
        <v>500</v>
      </c>
      <c r="K27" s="43">
        <v>400</v>
      </c>
      <c r="L27" s="46">
        <v>80</v>
      </c>
      <c r="M27" s="38"/>
      <c r="N27" s="169">
        <v>6</v>
      </c>
    </row>
    <row r="28" spans="1:14" x14ac:dyDescent="0.2">
      <c r="A28" s="98" t="s">
        <v>141</v>
      </c>
      <c r="B28" s="50">
        <v>426</v>
      </c>
      <c r="C28" s="47">
        <v>70</v>
      </c>
      <c r="D28" s="47">
        <v>356</v>
      </c>
      <c r="E28" s="48">
        <v>286</v>
      </c>
      <c r="F28" s="49">
        <v>64</v>
      </c>
      <c r="G28" s="38"/>
      <c r="H28" s="50">
        <v>426</v>
      </c>
      <c r="I28" s="47">
        <v>70</v>
      </c>
      <c r="J28" s="47">
        <v>356</v>
      </c>
      <c r="K28" s="48">
        <v>286</v>
      </c>
      <c r="L28" s="51">
        <v>64</v>
      </c>
      <c r="M28" s="38"/>
      <c r="N28" s="172" t="s">
        <v>262</v>
      </c>
    </row>
    <row r="29" spans="1:14" x14ac:dyDescent="0.2">
      <c r="A29" s="96" t="s">
        <v>61</v>
      </c>
      <c r="B29" s="45">
        <v>2181</v>
      </c>
      <c r="C29" s="42">
        <v>654</v>
      </c>
      <c r="D29" s="42">
        <v>1527</v>
      </c>
      <c r="E29" s="43">
        <v>1406</v>
      </c>
      <c r="F29" s="44">
        <v>142</v>
      </c>
      <c r="G29" s="38"/>
      <c r="H29" s="45">
        <v>2177</v>
      </c>
      <c r="I29" s="42">
        <v>651</v>
      </c>
      <c r="J29" s="42">
        <v>1525</v>
      </c>
      <c r="K29" s="43">
        <v>1404</v>
      </c>
      <c r="L29" s="46">
        <v>142</v>
      </c>
      <c r="M29" s="38"/>
      <c r="N29" s="169">
        <v>5</v>
      </c>
    </row>
    <row r="30" spans="1:14" x14ac:dyDescent="0.2">
      <c r="A30" s="98" t="s">
        <v>62</v>
      </c>
      <c r="B30" s="50">
        <v>1462</v>
      </c>
      <c r="C30" s="47">
        <v>913</v>
      </c>
      <c r="D30" s="47">
        <v>549</v>
      </c>
      <c r="E30" s="48">
        <v>605</v>
      </c>
      <c r="F30" s="49">
        <v>117</v>
      </c>
      <c r="G30" s="38"/>
      <c r="H30" s="50">
        <v>1435</v>
      </c>
      <c r="I30" s="47">
        <v>897</v>
      </c>
      <c r="J30" s="47">
        <v>539</v>
      </c>
      <c r="K30" s="48">
        <v>592</v>
      </c>
      <c r="L30" s="51">
        <v>116</v>
      </c>
      <c r="M30" s="38"/>
      <c r="N30" s="172">
        <v>41</v>
      </c>
    </row>
    <row r="31" spans="1:14" x14ac:dyDescent="0.2">
      <c r="A31" s="96" t="s">
        <v>116</v>
      </c>
      <c r="B31" s="45">
        <v>2318</v>
      </c>
      <c r="C31" s="42">
        <v>525</v>
      </c>
      <c r="D31" s="42">
        <v>1793</v>
      </c>
      <c r="E31" s="43">
        <v>1442</v>
      </c>
      <c r="F31" s="44">
        <v>146</v>
      </c>
      <c r="G31" s="38"/>
      <c r="H31" s="45">
        <v>2318</v>
      </c>
      <c r="I31" s="42">
        <v>525</v>
      </c>
      <c r="J31" s="42">
        <v>1793</v>
      </c>
      <c r="K31" s="43">
        <v>1442</v>
      </c>
      <c r="L31" s="46">
        <v>146</v>
      </c>
      <c r="M31" s="38"/>
      <c r="N31" s="169" t="s">
        <v>262</v>
      </c>
    </row>
    <row r="32" spans="1:14" x14ac:dyDescent="0.2">
      <c r="A32" s="98" t="s">
        <v>63</v>
      </c>
      <c r="B32" s="50">
        <v>3044</v>
      </c>
      <c r="C32" s="47">
        <v>1176</v>
      </c>
      <c r="D32" s="47">
        <v>1868</v>
      </c>
      <c r="E32" s="48">
        <v>1565</v>
      </c>
      <c r="F32" s="49">
        <v>167</v>
      </c>
      <c r="G32" s="38"/>
      <c r="H32" s="50">
        <v>3037</v>
      </c>
      <c r="I32" s="47">
        <v>1173</v>
      </c>
      <c r="J32" s="47">
        <v>1864</v>
      </c>
      <c r="K32" s="48">
        <v>1561</v>
      </c>
      <c r="L32" s="51">
        <v>166</v>
      </c>
      <c r="M32" s="38"/>
      <c r="N32" s="172">
        <v>7</v>
      </c>
    </row>
    <row r="33" spans="1:14" x14ac:dyDescent="0.2">
      <c r="A33" s="96" t="s">
        <v>117</v>
      </c>
      <c r="B33" s="45">
        <v>738</v>
      </c>
      <c r="C33" s="42">
        <v>263</v>
      </c>
      <c r="D33" s="42">
        <v>475</v>
      </c>
      <c r="E33" s="43">
        <v>396</v>
      </c>
      <c r="F33" s="44">
        <v>84</v>
      </c>
      <c r="G33" s="38"/>
      <c r="H33" s="45">
        <v>738</v>
      </c>
      <c r="I33" s="42">
        <v>263</v>
      </c>
      <c r="J33" s="42">
        <v>475</v>
      </c>
      <c r="K33" s="43">
        <v>396</v>
      </c>
      <c r="L33" s="46">
        <v>84</v>
      </c>
      <c r="M33" s="38"/>
      <c r="N33" s="169" t="s">
        <v>262</v>
      </c>
    </row>
    <row r="34" spans="1:14" x14ac:dyDescent="0.2">
      <c r="A34" s="98" t="s">
        <v>64</v>
      </c>
      <c r="B34" s="50">
        <v>1034</v>
      </c>
      <c r="C34" s="47">
        <v>544</v>
      </c>
      <c r="D34" s="47">
        <v>490</v>
      </c>
      <c r="E34" s="48">
        <v>448</v>
      </c>
      <c r="F34" s="49">
        <v>99</v>
      </c>
      <c r="G34" s="38"/>
      <c r="H34" s="50">
        <v>1029</v>
      </c>
      <c r="I34" s="47">
        <v>542</v>
      </c>
      <c r="J34" s="47">
        <v>488</v>
      </c>
      <c r="K34" s="48">
        <v>446</v>
      </c>
      <c r="L34" s="51">
        <v>99</v>
      </c>
      <c r="M34" s="38"/>
      <c r="N34" s="172">
        <v>4</v>
      </c>
    </row>
    <row r="35" spans="1:14" x14ac:dyDescent="0.2">
      <c r="A35" s="96" t="s">
        <v>123</v>
      </c>
      <c r="B35" s="45">
        <v>503</v>
      </c>
      <c r="C35" s="42">
        <v>22</v>
      </c>
      <c r="D35" s="42">
        <v>482</v>
      </c>
      <c r="E35" s="43">
        <v>296</v>
      </c>
      <c r="F35" s="44">
        <v>69</v>
      </c>
      <c r="G35" s="38"/>
      <c r="H35" s="45">
        <v>501</v>
      </c>
      <c r="I35" s="42">
        <v>22</v>
      </c>
      <c r="J35" s="42">
        <v>480</v>
      </c>
      <c r="K35" s="43">
        <v>296</v>
      </c>
      <c r="L35" s="46">
        <v>69</v>
      </c>
      <c r="M35" s="38"/>
      <c r="N35" s="169">
        <v>2</v>
      </c>
    </row>
    <row r="36" spans="1:14" x14ac:dyDescent="0.2">
      <c r="A36" s="98" t="s">
        <v>72</v>
      </c>
      <c r="B36" s="50">
        <v>1202</v>
      </c>
      <c r="C36" s="47">
        <v>177</v>
      </c>
      <c r="D36" s="47">
        <v>1025</v>
      </c>
      <c r="E36" s="48">
        <v>713</v>
      </c>
      <c r="F36" s="49">
        <v>107</v>
      </c>
      <c r="G36" s="38"/>
      <c r="H36" s="50">
        <v>1181</v>
      </c>
      <c r="I36" s="47">
        <v>175</v>
      </c>
      <c r="J36" s="47">
        <v>1006</v>
      </c>
      <c r="K36" s="48">
        <v>707</v>
      </c>
      <c r="L36" s="51">
        <v>106</v>
      </c>
      <c r="M36" s="38"/>
      <c r="N36" s="172">
        <v>30</v>
      </c>
    </row>
    <row r="37" spans="1:14" x14ac:dyDescent="0.2">
      <c r="A37" s="96" t="s">
        <v>65</v>
      </c>
      <c r="B37" s="45">
        <v>933</v>
      </c>
      <c r="C37" s="42">
        <v>215</v>
      </c>
      <c r="D37" s="42">
        <v>718</v>
      </c>
      <c r="E37" s="43">
        <v>560</v>
      </c>
      <c r="F37" s="44">
        <v>94</v>
      </c>
      <c r="G37" s="38"/>
      <c r="H37" s="45">
        <v>929</v>
      </c>
      <c r="I37" s="42">
        <v>215</v>
      </c>
      <c r="J37" s="42">
        <v>714</v>
      </c>
      <c r="K37" s="43">
        <v>560</v>
      </c>
      <c r="L37" s="46">
        <v>94</v>
      </c>
      <c r="M37" s="38"/>
      <c r="N37" s="169">
        <v>9</v>
      </c>
    </row>
    <row r="38" spans="1:14" x14ac:dyDescent="0.2">
      <c r="A38" s="117" t="s">
        <v>66</v>
      </c>
      <c r="B38" s="121">
        <v>640</v>
      </c>
      <c r="C38" s="118">
        <v>82</v>
      </c>
      <c r="D38" s="118">
        <v>558</v>
      </c>
      <c r="E38" s="119">
        <v>470</v>
      </c>
      <c r="F38" s="120">
        <v>78</v>
      </c>
      <c r="G38" s="105"/>
      <c r="H38" s="121">
        <v>625</v>
      </c>
      <c r="I38" s="118">
        <v>77</v>
      </c>
      <c r="J38" s="118">
        <v>547</v>
      </c>
      <c r="K38" s="119">
        <v>462</v>
      </c>
      <c r="L38" s="122">
        <v>77</v>
      </c>
      <c r="M38" s="105"/>
      <c r="N38" s="173">
        <v>16</v>
      </c>
    </row>
    <row r="39" spans="1:14" s="10" customFormat="1" ht="15" customHeight="1" x14ac:dyDescent="0.2">
      <c r="A39" s="2"/>
      <c r="B39" s="164"/>
      <c r="C39" s="164"/>
      <c r="D39" s="164"/>
      <c r="E39" s="164"/>
      <c r="F39" s="164"/>
      <c r="G39" s="13"/>
      <c r="H39" s="164"/>
      <c r="I39" s="164"/>
      <c r="J39" s="164"/>
      <c r="K39" s="164"/>
      <c r="L39" s="164"/>
      <c r="M39" s="13"/>
      <c r="N39" s="164"/>
    </row>
    <row r="40" spans="1:14" s="10" customFormat="1" ht="15.75" x14ac:dyDescent="0.25">
      <c r="A40" s="239" t="s">
        <v>260</v>
      </c>
      <c r="B40" s="240"/>
      <c r="C40" s="240"/>
      <c r="D40" s="240"/>
      <c r="E40" s="240"/>
      <c r="F40" s="240"/>
      <c r="G40" s="138"/>
      <c r="H40" s="138"/>
      <c r="I40" s="139"/>
      <c r="J40" s="138"/>
      <c r="K40" s="138"/>
      <c r="L40" s="138"/>
      <c r="M40" s="138"/>
      <c r="N40" s="11"/>
    </row>
    <row r="41" spans="1:14" s="142" customFormat="1" ht="19.5" customHeight="1" x14ac:dyDescent="0.2">
      <c r="A41" s="239" t="s">
        <v>257</v>
      </c>
      <c r="B41" s="241"/>
      <c r="C41" s="241"/>
      <c r="D41" s="241"/>
      <c r="E41" s="241"/>
      <c r="F41" s="241"/>
      <c r="G41" s="141"/>
      <c r="H41" s="141"/>
      <c r="I41" s="141"/>
      <c r="J41" s="141"/>
      <c r="K41" s="141"/>
      <c r="L41" s="141"/>
      <c r="M41" s="141"/>
      <c r="N41" s="11"/>
    </row>
    <row r="42" spans="1:14" s="155" customFormat="1" x14ac:dyDescent="0.2">
      <c r="A42" s="152"/>
      <c r="B42" s="150"/>
      <c r="C42" s="150"/>
      <c r="D42" s="150"/>
      <c r="E42" s="150"/>
      <c r="F42" s="153"/>
      <c r="G42" s="154"/>
      <c r="H42" s="150"/>
      <c r="I42" s="150"/>
      <c r="J42" s="150"/>
      <c r="K42" s="150"/>
      <c r="L42" s="153"/>
      <c r="M42" s="154"/>
      <c r="N42" s="142"/>
    </row>
    <row r="43" spans="1:14" s="151" customFormat="1" x14ac:dyDescent="0.2">
      <c r="A43" s="146"/>
      <c r="B43" s="147"/>
      <c r="C43" s="147"/>
      <c r="D43" s="147"/>
      <c r="E43" s="148"/>
      <c r="F43" s="148"/>
      <c r="G43" s="149"/>
      <c r="H43" s="147"/>
      <c r="I43" s="147"/>
      <c r="J43" s="147"/>
      <c r="K43" s="148"/>
      <c r="L43" s="148"/>
      <c r="M43" s="149"/>
      <c r="N43" s="150"/>
    </row>
    <row r="44" spans="1:14" s="151" customFormat="1" x14ac:dyDescent="0.2">
      <c r="A44" s="318"/>
      <c r="B44" s="318"/>
      <c r="C44" s="318"/>
      <c r="D44" s="318"/>
      <c r="E44" s="318"/>
      <c r="F44" s="318"/>
      <c r="G44" s="318"/>
      <c r="H44" s="10"/>
      <c r="I44" s="10"/>
      <c r="J44" s="10"/>
      <c r="K44" s="10"/>
      <c r="L44" s="58"/>
      <c r="M44" s="58"/>
      <c r="N44" s="150"/>
    </row>
    <row r="45" spans="1:14" s="143" customFormat="1" x14ac:dyDescent="0.2">
      <c r="A45" s="152"/>
      <c r="B45" s="150"/>
      <c r="C45" s="150"/>
      <c r="D45" s="150"/>
      <c r="E45" s="150"/>
      <c r="F45" s="153"/>
      <c r="G45" s="154"/>
      <c r="H45" s="150"/>
      <c r="I45" s="150"/>
      <c r="J45" s="150"/>
      <c r="K45" s="150"/>
      <c r="L45" s="153"/>
      <c r="M45" s="154"/>
      <c r="N45" s="1"/>
    </row>
    <row r="46" spans="1:14" s="143" customFormat="1" x14ac:dyDescent="0.2">
      <c r="A46" s="146"/>
      <c r="B46" s="147"/>
      <c r="C46" s="147"/>
      <c r="D46" s="147"/>
      <c r="E46" s="148"/>
      <c r="F46" s="148"/>
      <c r="G46" s="149"/>
      <c r="H46" s="147"/>
      <c r="I46" s="147"/>
      <c r="J46" s="147"/>
      <c r="K46" s="148"/>
      <c r="L46" s="148"/>
      <c r="M46" s="149"/>
      <c r="N46" s="1"/>
    </row>
    <row r="47" spans="1:14" s="143" customFormat="1" x14ac:dyDescent="0.2">
      <c r="A47" s="318"/>
      <c r="B47" s="318"/>
      <c r="C47" s="318"/>
      <c r="D47" s="318"/>
      <c r="E47" s="318"/>
      <c r="F47" s="318"/>
      <c r="G47" s="318"/>
      <c r="H47" s="10"/>
      <c r="I47" s="10"/>
      <c r="J47" s="10"/>
      <c r="K47" s="10"/>
      <c r="L47" s="58"/>
      <c r="M47" s="58"/>
      <c r="N47" s="1"/>
    </row>
    <row r="48" spans="1:14" x14ac:dyDescent="0.2">
      <c r="A48" s="152"/>
      <c r="B48" s="150"/>
      <c r="C48" s="150"/>
      <c r="D48" s="150"/>
      <c r="E48" s="150"/>
      <c r="F48" s="153"/>
      <c r="G48" s="154"/>
      <c r="H48" s="150"/>
      <c r="I48" s="150"/>
      <c r="J48" s="150"/>
      <c r="K48" s="150"/>
      <c r="L48" s="153"/>
      <c r="M48" s="154"/>
    </row>
    <row r="58" spans="1:13" x14ac:dyDescent="0.2">
      <c r="A58" s="10"/>
      <c r="B58" s="10"/>
      <c r="C58" s="10"/>
      <c r="D58" s="10"/>
      <c r="E58" s="10"/>
      <c r="F58" s="58"/>
      <c r="G58" s="59"/>
      <c r="H58" s="10"/>
      <c r="I58" s="10"/>
      <c r="J58" s="10"/>
      <c r="K58" s="10"/>
      <c r="L58" s="58"/>
      <c r="M58" s="59"/>
    </row>
    <row r="59" spans="1:13" x14ac:dyDescent="0.2">
      <c r="A59" s="10"/>
      <c r="B59" s="10"/>
      <c r="C59" s="10"/>
      <c r="D59" s="10"/>
      <c r="E59" s="10"/>
      <c r="F59" s="58"/>
      <c r="G59" s="59"/>
      <c r="H59" s="10"/>
      <c r="I59" s="10"/>
      <c r="J59" s="10"/>
      <c r="K59" s="10"/>
      <c r="L59" s="58"/>
      <c r="M59" s="59"/>
    </row>
    <row r="60" spans="1:13" x14ac:dyDescent="0.2">
      <c r="A60" s="10"/>
      <c r="B60" s="10"/>
      <c r="C60" s="10"/>
      <c r="D60" s="10"/>
      <c r="E60" s="10"/>
      <c r="F60" s="58"/>
      <c r="G60" s="59"/>
      <c r="H60" s="10"/>
      <c r="I60" s="10"/>
      <c r="J60" s="10"/>
      <c r="K60" s="10"/>
      <c r="L60" s="58"/>
      <c r="M60" s="59"/>
    </row>
    <row r="61" spans="1:13" x14ac:dyDescent="0.2">
      <c r="A61" s="10"/>
      <c r="B61" s="10"/>
      <c r="C61" s="10"/>
      <c r="D61" s="10"/>
      <c r="E61" s="10"/>
      <c r="F61" s="58"/>
      <c r="G61" s="59"/>
      <c r="H61" s="10"/>
      <c r="I61" s="10"/>
      <c r="J61" s="10"/>
      <c r="K61" s="10"/>
      <c r="L61" s="58"/>
      <c r="M61" s="59"/>
    </row>
    <row r="62" spans="1:13" x14ac:dyDescent="0.2">
      <c r="A62" s="10"/>
      <c r="B62" s="10"/>
      <c r="C62" s="10"/>
      <c r="D62" s="10"/>
      <c r="E62" s="10"/>
      <c r="F62" s="58"/>
      <c r="G62" s="59"/>
      <c r="H62" s="10"/>
      <c r="I62" s="10"/>
      <c r="J62" s="10"/>
      <c r="K62" s="10"/>
      <c r="L62" s="58"/>
      <c r="M62" s="59"/>
    </row>
    <row r="63" spans="1:13" x14ac:dyDescent="0.2">
      <c r="A63" s="10"/>
      <c r="B63" s="10"/>
      <c r="C63" s="10"/>
      <c r="D63" s="10"/>
      <c r="E63" s="10"/>
      <c r="F63" s="58"/>
      <c r="G63" s="59"/>
      <c r="H63" s="10"/>
      <c r="I63" s="10"/>
      <c r="J63" s="10"/>
      <c r="K63" s="10"/>
      <c r="L63" s="58"/>
      <c r="M63" s="59"/>
    </row>
    <row r="69" spans="1:13" x14ac:dyDescent="0.2">
      <c r="A69" s="6"/>
      <c r="B69" s="6"/>
      <c r="C69" s="6"/>
      <c r="D69" s="6"/>
      <c r="E69" s="6"/>
      <c r="F69" s="60"/>
      <c r="G69" s="61"/>
      <c r="H69" s="6"/>
      <c r="I69" s="6"/>
      <c r="J69" s="6"/>
      <c r="K69" s="6"/>
      <c r="L69" s="60"/>
      <c r="M69" s="61"/>
    </row>
    <row r="70" spans="1:13" x14ac:dyDescent="0.2">
      <c r="A70" s="6"/>
      <c r="B70" s="6"/>
      <c r="C70" s="6"/>
      <c r="D70" s="6"/>
      <c r="E70" s="6"/>
      <c r="F70" s="60"/>
      <c r="G70" s="61"/>
      <c r="H70" s="6"/>
      <c r="I70" s="6"/>
      <c r="J70" s="6"/>
      <c r="K70" s="6"/>
      <c r="L70" s="60"/>
      <c r="M70" s="61"/>
    </row>
    <row r="71" spans="1:13" x14ac:dyDescent="0.2">
      <c r="A71" s="6"/>
      <c r="B71" s="6"/>
      <c r="C71" s="6"/>
      <c r="D71" s="6"/>
      <c r="E71" s="6"/>
      <c r="F71" s="60"/>
      <c r="G71" s="61"/>
      <c r="H71" s="6"/>
      <c r="I71" s="6"/>
      <c r="J71" s="6"/>
      <c r="K71" s="6"/>
      <c r="L71" s="60"/>
      <c r="M71" s="61"/>
    </row>
    <row r="72" spans="1:13" x14ac:dyDescent="0.2">
      <c r="A72" s="6"/>
      <c r="B72" s="6"/>
      <c r="C72" s="6"/>
      <c r="D72" s="6"/>
      <c r="E72" s="6"/>
      <c r="F72" s="60"/>
      <c r="G72" s="61"/>
      <c r="H72" s="6"/>
      <c r="I72" s="6"/>
      <c r="J72" s="6"/>
      <c r="K72" s="6"/>
      <c r="L72" s="60"/>
      <c r="M72" s="61"/>
    </row>
    <row r="73" spans="1:13" x14ac:dyDescent="0.2">
      <c r="A73" s="6"/>
      <c r="B73" s="6"/>
      <c r="C73" s="6"/>
      <c r="D73" s="6"/>
      <c r="E73" s="6"/>
      <c r="F73" s="60"/>
      <c r="G73" s="61"/>
      <c r="H73" s="6"/>
      <c r="I73" s="6"/>
      <c r="J73" s="6"/>
      <c r="K73" s="6"/>
      <c r="L73" s="60"/>
      <c r="M73" s="61"/>
    </row>
    <row r="74" spans="1:13" x14ac:dyDescent="0.2">
      <c r="A74" s="6"/>
      <c r="B74" s="6"/>
      <c r="C74" s="6"/>
      <c r="D74" s="6"/>
      <c r="E74" s="6"/>
      <c r="F74" s="60"/>
      <c r="G74" s="61"/>
      <c r="H74" s="6"/>
      <c r="I74" s="6"/>
      <c r="J74" s="6"/>
      <c r="K74" s="6"/>
      <c r="L74" s="60"/>
      <c r="M74" s="61"/>
    </row>
  </sheetData>
  <mergeCells count="6">
    <mergeCell ref="A44:G44"/>
    <mergeCell ref="A47:G47"/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4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38"/>
  <sheetViews>
    <sheetView showGridLines="0" view="pageBreakPreview" zoomScaleNormal="98" zoomScaleSheetLayoutView="100" workbookViewId="0"/>
  </sheetViews>
  <sheetFormatPr defaultRowHeight="15" x14ac:dyDescent="0.2"/>
  <cols>
    <col min="1" max="1" width="29.28515625" style="2" customWidth="1"/>
    <col min="2" max="2" width="8" style="3" customWidth="1"/>
    <col min="3" max="4" width="7.42578125" style="3" customWidth="1"/>
    <col min="5" max="5" width="8.7109375" style="3" customWidth="1"/>
    <col min="6" max="6" width="13.28515625" style="3" customWidth="1"/>
    <col min="7" max="7" width="1.140625" style="13" customWidth="1"/>
    <col min="8" max="8" width="8" style="3" customWidth="1"/>
    <col min="9" max="10" width="7.42578125" style="3" customWidth="1"/>
    <col min="11" max="11" width="8.7109375" style="3" customWidth="1"/>
    <col min="12" max="12" width="13.28515625" style="3" customWidth="1"/>
    <col min="13" max="13" width="1.140625" style="13" customWidth="1"/>
    <col min="14" max="14" width="16.140625" style="10" customWidth="1"/>
    <col min="15" max="122" width="9.140625" style="131"/>
    <col min="123" max="123" width="36.5703125" style="131" bestFit="1" customWidth="1"/>
    <col min="124" max="124" width="16.140625" style="131" bestFit="1" customWidth="1"/>
    <col min="125" max="125" width="17.140625" style="131" bestFit="1" customWidth="1"/>
    <col min="126" max="127" width="19.5703125" style="131" bestFit="1" customWidth="1"/>
    <col min="128" max="128" width="20.7109375" style="131" bestFit="1" customWidth="1"/>
    <col min="129" max="129" width="21.85546875" style="131" bestFit="1" customWidth="1"/>
    <col min="130" max="131" width="24.140625" style="131" bestFit="1" customWidth="1"/>
    <col min="132" max="378" width="9.140625" style="131"/>
    <col min="379" max="379" width="36.5703125" style="131" bestFit="1" customWidth="1"/>
    <col min="380" max="380" width="16.140625" style="131" bestFit="1" customWidth="1"/>
    <col min="381" max="381" width="17.140625" style="131" bestFit="1" customWidth="1"/>
    <col min="382" max="383" width="19.5703125" style="131" bestFit="1" customWidth="1"/>
    <col min="384" max="384" width="20.7109375" style="131" bestFit="1" customWidth="1"/>
    <col min="385" max="385" width="21.85546875" style="131" bestFit="1" customWidth="1"/>
    <col min="386" max="387" width="24.140625" style="131" bestFit="1" customWidth="1"/>
    <col min="388" max="634" width="9.140625" style="131"/>
    <col min="635" max="635" width="36.5703125" style="131" bestFit="1" customWidth="1"/>
    <col min="636" max="636" width="16.140625" style="131" bestFit="1" customWidth="1"/>
    <col min="637" max="637" width="17.140625" style="131" bestFit="1" customWidth="1"/>
    <col min="638" max="639" width="19.5703125" style="131" bestFit="1" customWidth="1"/>
    <col min="640" max="640" width="20.7109375" style="131" bestFit="1" customWidth="1"/>
    <col min="641" max="641" width="21.85546875" style="131" bestFit="1" customWidth="1"/>
    <col min="642" max="643" width="24.140625" style="131" bestFit="1" customWidth="1"/>
    <col min="644" max="890" width="9.140625" style="131"/>
    <col min="891" max="891" width="36.5703125" style="131" bestFit="1" customWidth="1"/>
    <col min="892" max="892" width="16.140625" style="131" bestFit="1" customWidth="1"/>
    <col min="893" max="893" width="17.140625" style="131" bestFit="1" customWidth="1"/>
    <col min="894" max="895" width="19.5703125" style="131" bestFit="1" customWidth="1"/>
    <col min="896" max="896" width="20.7109375" style="131" bestFit="1" customWidth="1"/>
    <col min="897" max="897" width="21.85546875" style="131" bestFit="1" customWidth="1"/>
    <col min="898" max="899" width="24.140625" style="131" bestFit="1" customWidth="1"/>
    <col min="900" max="1146" width="9.140625" style="131"/>
    <col min="1147" max="1147" width="36.5703125" style="131" bestFit="1" customWidth="1"/>
    <col min="1148" max="1148" width="16.140625" style="131" bestFit="1" customWidth="1"/>
    <col min="1149" max="1149" width="17.140625" style="131" bestFit="1" customWidth="1"/>
    <col min="1150" max="1151" width="19.5703125" style="131" bestFit="1" customWidth="1"/>
    <col min="1152" max="1152" width="20.7109375" style="131" bestFit="1" customWidth="1"/>
    <col min="1153" max="1153" width="21.85546875" style="131" bestFit="1" customWidth="1"/>
    <col min="1154" max="1155" width="24.140625" style="131" bestFit="1" customWidth="1"/>
    <col min="1156" max="1402" width="9.140625" style="131"/>
    <col min="1403" max="1403" width="36.5703125" style="131" bestFit="1" customWidth="1"/>
    <col min="1404" max="1404" width="16.140625" style="131" bestFit="1" customWidth="1"/>
    <col min="1405" max="1405" width="17.140625" style="131" bestFit="1" customWidth="1"/>
    <col min="1406" max="1407" width="19.5703125" style="131" bestFit="1" customWidth="1"/>
    <col min="1408" max="1408" width="20.7109375" style="131" bestFit="1" customWidth="1"/>
    <col min="1409" max="1409" width="21.85546875" style="131" bestFit="1" customWidth="1"/>
    <col min="1410" max="1411" width="24.140625" style="131" bestFit="1" customWidth="1"/>
    <col min="1412" max="1658" width="9.140625" style="131"/>
    <col min="1659" max="1659" width="36.5703125" style="131" bestFit="1" customWidth="1"/>
    <col min="1660" max="1660" width="16.140625" style="131" bestFit="1" customWidth="1"/>
    <col min="1661" max="1661" width="17.140625" style="131" bestFit="1" customWidth="1"/>
    <col min="1662" max="1663" width="19.5703125" style="131" bestFit="1" customWidth="1"/>
    <col min="1664" max="1664" width="20.7109375" style="131" bestFit="1" customWidth="1"/>
    <col min="1665" max="1665" width="21.85546875" style="131" bestFit="1" customWidth="1"/>
    <col min="1666" max="1667" width="24.140625" style="131" bestFit="1" customWidth="1"/>
    <col min="1668" max="1914" width="9.140625" style="131"/>
    <col min="1915" max="1915" width="36.5703125" style="131" bestFit="1" customWidth="1"/>
    <col min="1916" max="1916" width="16.140625" style="131" bestFit="1" customWidth="1"/>
    <col min="1917" max="1917" width="17.140625" style="131" bestFit="1" customWidth="1"/>
    <col min="1918" max="1919" width="19.5703125" style="131" bestFit="1" customWidth="1"/>
    <col min="1920" max="1920" width="20.7109375" style="131" bestFit="1" customWidth="1"/>
    <col min="1921" max="1921" width="21.85546875" style="131" bestFit="1" customWidth="1"/>
    <col min="1922" max="1923" width="24.140625" style="131" bestFit="1" customWidth="1"/>
    <col min="1924" max="2170" width="9.140625" style="131"/>
    <col min="2171" max="2171" width="36.5703125" style="131" bestFit="1" customWidth="1"/>
    <col min="2172" max="2172" width="16.140625" style="131" bestFit="1" customWidth="1"/>
    <col min="2173" max="2173" width="17.140625" style="131" bestFit="1" customWidth="1"/>
    <col min="2174" max="2175" width="19.5703125" style="131" bestFit="1" customWidth="1"/>
    <col min="2176" max="2176" width="20.7109375" style="131" bestFit="1" customWidth="1"/>
    <col min="2177" max="2177" width="21.85546875" style="131" bestFit="1" customWidth="1"/>
    <col min="2178" max="2179" width="24.140625" style="131" bestFit="1" customWidth="1"/>
    <col min="2180" max="2426" width="9.140625" style="131"/>
    <col min="2427" max="2427" width="36.5703125" style="131" bestFit="1" customWidth="1"/>
    <col min="2428" max="2428" width="16.140625" style="131" bestFit="1" customWidth="1"/>
    <col min="2429" max="2429" width="17.140625" style="131" bestFit="1" customWidth="1"/>
    <col min="2430" max="2431" width="19.5703125" style="131" bestFit="1" customWidth="1"/>
    <col min="2432" max="2432" width="20.7109375" style="131" bestFit="1" customWidth="1"/>
    <col min="2433" max="2433" width="21.85546875" style="131" bestFit="1" customWidth="1"/>
    <col min="2434" max="2435" width="24.140625" style="131" bestFit="1" customWidth="1"/>
    <col min="2436" max="2682" width="9.140625" style="131"/>
    <col min="2683" max="2683" width="36.5703125" style="131" bestFit="1" customWidth="1"/>
    <col min="2684" max="2684" width="16.140625" style="131" bestFit="1" customWidth="1"/>
    <col min="2685" max="2685" width="17.140625" style="131" bestFit="1" customWidth="1"/>
    <col min="2686" max="2687" width="19.5703125" style="131" bestFit="1" customWidth="1"/>
    <col min="2688" max="2688" width="20.7109375" style="131" bestFit="1" customWidth="1"/>
    <col min="2689" max="2689" width="21.85546875" style="131" bestFit="1" customWidth="1"/>
    <col min="2690" max="2691" width="24.140625" style="131" bestFit="1" customWidth="1"/>
    <col min="2692" max="2938" width="9.140625" style="131"/>
    <col min="2939" max="2939" width="36.5703125" style="131" bestFit="1" customWidth="1"/>
    <col min="2940" max="2940" width="16.140625" style="131" bestFit="1" customWidth="1"/>
    <col min="2941" max="2941" width="17.140625" style="131" bestFit="1" customWidth="1"/>
    <col min="2942" max="2943" width="19.5703125" style="131" bestFit="1" customWidth="1"/>
    <col min="2944" max="2944" width="20.7109375" style="131" bestFit="1" customWidth="1"/>
    <col min="2945" max="2945" width="21.85546875" style="131" bestFit="1" customWidth="1"/>
    <col min="2946" max="2947" width="24.140625" style="131" bestFit="1" customWidth="1"/>
    <col min="2948" max="3194" width="9.140625" style="131"/>
    <col min="3195" max="3195" width="36.5703125" style="131" bestFit="1" customWidth="1"/>
    <col min="3196" max="3196" width="16.140625" style="131" bestFit="1" customWidth="1"/>
    <col min="3197" max="3197" width="17.140625" style="131" bestFit="1" customWidth="1"/>
    <col min="3198" max="3199" width="19.5703125" style="131" bestFit="1" customWidth="1"/>
    <col min="3200" max="3200" width="20.7109375" style="131" bestFit="1" customWidth="1"/>
    <col min="3201" max="3201" width="21.85546875" style="131" bestFit="1" customWidth="1"/>
    <col min="3202" max="3203" width="24.140625" style="131" bestFit="1" customWidth="1"/>
    <col min="3204" max="3450" width="9.140625" style="131"/>
    <col min="3451" max="3451" width="36.5703125" style="131" bestFit="1" customWidth="1"/>
    <col min="3452" max="3452" width="16.140625" style="131" bestFit="1" customWidth="1"/>
    <col min="3453" max="3453" width="17.140625" style="131" bestFit="1" customWidth="1"/>
    <col min="3454" max="3455" width="19.5703125" style="131" bestFit="1" customWidth="1"/>
    <col min="3456" max="3456" width="20.7109375" style="131" bestFit="1" customWidth="1"/>
    <col min="3457" max="3457" width="21.85546875" style="131" bestFit="1" customWidth="1"/>
    <col min="3458" max="3459" width="24.140625" style="131" bestFit="1" customWidth="1"/>
    <col min="3460" max="3706" width="9.140625" style="131"/>
    <col min="3707" max="3707" width="36.5703125" style="131" bestFit="1" customWidth="1"/>
    <col min="3708" max="3708" width="16.140625" style="131" bestFit="1" customWidth="1"/>
    <col min="3709" max="3709" width="17.140625" style="131" bestFit="1" customWidth="1"/>
    <col min="3710" max="3711" width="19.5703125" style="131" bestFit="1" customWidth="1"/>
    <col min="3712" max="3712" width="20.7109375" style="131" bestFit="1" customWidth="1"/>
    <col min="3713" max="3713" width="21.85546875" style="131" bestFit="1" customWidth="1"/>
    <col min="3714" max="3715" width="24.140625" style="131" bestFit="1" customWidth="1"/>
    <col min="3716" max="3962" width="9.140625" style="131"/>
    <col min="3963" max="3963" width="36.5703125" style="131" bestFit="1" customWidth="1"/>
    <col min="3964" max="3964" width="16.140625" style="131" bestFit="1" customWidth="1"/>
    <col min="3965" max="3965" width="17.140625" style="131" bestFit="1" customWidth="1"/>
    <col min="3966" max="3967" width="19.5703125" style="131" bestFit="1" customWidth="1"/>
    <col min="3968" max="3968" width="20.7109375" style="131" bestFit="1" customWidth="1"/>
    <col min="3969" max="3969" width="21.85546875" style="131" bestFit="1" customWidth="1"/>
    <col min="3970" max="3971" width="24.140625" style="131" bestFit="1" customWidth="1"/>
    <col min="3972" max="4218" width="9.140625" style="131"/>
    <col min="4219" max="4219" width="36.5703125" style="131" bestFit="1" customWidth="1"/>
    <col min="4220" max="4220" width="16.140625" style="131" bestFit="1" customWidth="1"/>
    <col min="4221" max="4221" width="17.140625" style="131" bestFit="1" customWidth="1"/>
    <col min="4222" max="4223" width="19.5703125" style="131" bestFit="1" customWidth="1"/>
    <col min="4224" max="4224" width="20.7109375" style="131" bestFit="1" customWidth="1"/>
    <col min="4225" max="4225" width="21.85546875" style="131" bestFit="1" customWidth="1"/>
    <col min="4226" max="4227" width="24.140625" style="131" bestFit="1" customWidth="1"/>
    <col min="4228" max="4474" width="9.140625" style="131"/>
    <col min="4475" max="4475" width="36.5703125" style="131" bestFit="1" customWidth="1"/>
    <col min="4476" max="4476" width="16.140625" style="131" bestFit="1" customWidth="1"/>
    <col min="4477" max="4477" width="17.140625" style="131" bestFit="1" customWidth="1"/>
    <col min="4478" max="4479" width="19.5703125" style="131" bestFit="1" customWidth="1"/>
    <col min="4480" max="4480" width="20.7109375" style="131" bestFit="1" customWidth="1"/>
    <col min="4481" max="4481" width="21.85546875" style="131" bestFit="1" customWidth="1"/>
    <col min="4482" max="4483" width="24.140625" style="131" bestFit="1" customWidth="1"/>
    <col min="4484" max="4730" width="9.140625" style="131"/>
    <col min="4731" max="4731" width="36.5703125" style="131" bestFit="1" customWidth="1"/>
    <col min="4732" max="4732" width="16.140625" style="131" bestFit="1" customWidth="1"/>
    <col min="4733" max="4733" width="17.140625" style="131" bestFit="1" customWidth="1"/>
    <col min="4734" max="4735" width="19.5703125" style="131" bestFit="1" customWidth="1"/>
    <col min="4736" max="4736" width="20.7109375" style="131" bestFit="1" customWidth="1"/>
    <col min="4737" max="4737" width="21.85546875" style="131" bestFit="1" customWidth="1"/>
    <col min="4738" max="4739" width="24.140625" style="131" bestFit="1" customWidth="1"/>
    <col min="4740" max="4986" width="9.140625" style="131"/>
    <col min="4987" max="4987" width="36.5703125" style="131" bestFit="1" customWidth="1"/>
    <col min="4988" max="4988" width="16.140625" style="131" bestFit="1" customWidth="1"/>
    <col min="4989" max="4989" width="17.140625" style="131" bestFit="1" customWidth="1"/>
    <col min="4990" max="4991" width="19.5703125" style="131" bestFit="1" customWidth="1"/>
    <col min="4992" max="4992" width="20.7109375" style="131" bestFit="1" customWidth="1"/>
    <col min="4993" max="4993" width="21.85546875" style="131" bestFit="1" customWidth="1"/>
    <col min="4994" max="4995" width="24.140625" style="131" bestFit="1" customWidth="1"/>
    <col min="4996" max="5242" width="9.140625" style="131"/>
    <col min="5243" max="5243" width="36.5703125" style="131" bestFit="1" customWidth="1"/>
    <col min="5244" max="5244" width="16.140625" style="131" bestFit="1" customWidth="1"/>
    <col min="5245" max="5245" width="17.140625" style="131" bestFit="1" customWidth="1"/>
    <col min="5246" max="5247" width="19.5703125" style="131" bestFit="1" customWidth="1"/>
    <col min="5248" max="5248" width="20.7109375" style="131" bestFit="1" customWidth="1"/>
    <col min="5249" max="5249" width="21.85546875" style="131" bestFit="1" customWidth="1"/>
    <col min="5250" max="5251" width="24.140625" style="131" bestFit="1" customWidth="1"/>
    <col min="5252" max="5498" width="9.140625" style="131"/>
    <col min="5499" max="5499" width="36.5703125" style="131" bestFit="1" customWidth="1"/>
    <col min="5500" max="5500" width="16.140625" style="131" bestFit="1" customWidth="1"/>
    <col min="5501" max="5501" width="17.140625" style="131" bestFit="1" customWidth="1"/>
    <col min="5502" max="5503" width="19.5703125" style="131" bestFit="1" customWidth="1"/>
    <col min="5504" max="5504" width="20.7109375" style="131" bestFit="1" customWidth="1"/>
    <col min="5505" max="5505" width="21.85546875" style="131" bestFit="1" customWidth="1"/>
    <col min="5506" max="5507" width="24.140625" style="131" bestFit="1" customWidth="1"/>
    <col min="5508" max="5754" width="9.140625" style="131"/>
    <col min="5755" max="5755" width="36.5703125" style="131" bestFit="1" customWidth="1"/>
    <col min="5756" max="5756" width="16.140625" style="131" bestFit="1" customWidth="1"/>
    <col min="5757" max="5757" width="17.140625" style="131" bestFit="1" customWidth="1"/>
    <col min="5758" max="5759" width="19.5703125" style="131" bestFit="1" customWidth="1"/>
    <col min="5760" max="5760" width="20.7109375" style="131" bestFit="1" customWidth="1"/>
    <col min="5761" max="5761" width="21.85546875" style="131" bestFit="1" customWidth="1"/>
    <col min="5762" max="5763" width="24.140625" style="131" bestFit="1" customWidth="1"/>
    <col min="5764" max="6010" width="9.140625" style="131"/>
    <col min="6011" max="6011" width="36.5703125" style="131" bestFit="1" customWidth="1"/>
    <col min="6012" max="6012" width="16.140625" style="131" bestFit="1" customWidth="1"/>
    <col min="6013" max="6013" width="17.140625" style="131" bestFit="1" customWidth="1"/>
    <col min="6014" max="6015" width="19.5703125" style="131" bestFit="1" customWidth="1"/>
    <col min="6016" max="6016" width="20.7109375" style="131" bestFit="1" customWidth="1"/>
    <col min="6017" max="6017" width="21.85546875" style="131" bestFit="1" customWidth="1"/>
    <col min="6018" max="6019" width="24.140625" style="131" bestFit="1" customWidth="1"/>
    <col min="6020" max="6266" width="9.140625" style="131"/>
    <col min="6267" max="6267" width="36.5703125" style="131" bestFit="1" customWidth="1"/>
    <col min="6268" max="6268" width="16.140625" style="131" bestFit="1" customWidth="1"/>
    <col min="6269" max="6269" width="17.140625" style="131" bestFit="1" customWidth="1"/>
    <col min="6270" max="6271" width="19.5703125" style="131" bestFit="1" customWidth="1"/>
    <col min="6272" max="6272" width="20.7109375" style="131" bestFit="1" customWidth="1"/>
    <col min="6273" max="6273" width="21.85546875" style="131" bestFit="1" customWidth="1"/>
    <col min="6274" max="6275" width="24.140625" style="131" bestFit="1" customWidth="1"/>
    <col min="6276" max="6522" width="9.140625" style="131"/>
    <col min="6523" max="6523" width="36.5703125" style="131" bestFit="1" customWidth="1"/>
    <col min="6524" max="6524" width="16.140625" style="131" bestFit="1" customWidth="1"/>
    <col min="6525" max="6525" width="17.140625" style="131" bestFit="1" customWidth="1"/>
    <col min="6526" max="6527" width="19.5703125" style="131" bestFit="1" customWidth="1"/>
    <col min="6528" max="6528" width="20.7109375" style="131" bestFit="1" customWidth="1"/>
    <col min="6529" max="6529" width="21.85546875" style="131" bestFit="1" customWidth="1"/>
    <col min="6530" max="6531" width="24.140625" style="131" bestFit="1" customWidth="1"/>
    <col min="6532" max="6778" width="9.140625" style="131"/>
    <col min="6779" max="6779" width="36.5703125" style="131" bestFit="1" customWidth="1"/>
    <col min="6780" max="6780" width="16.140625" style="131" bestFit="1" customWidth="1"/>
    <col min="6781" max="6781" width="17.140625" style="131" bestFit="1" customWidth="1"/>
    <col min="6782" max="6783" width="19.5703125" style="131" bestFit="1" customWidth="1"/>
    <col min="6784" max="6784" width="20.7109375" style="131" bestFit="1" customWidth="1"/>
    <col min="6785" max="6785" width="21.85546875" style="131" bestFit="1" customWidth="1"/>
    <col min="6786" max="6787" width="24.140625" style="131" bestFit="1" customWidth="1"/>
    <col min="6788" max="7034" width="9.140625" style="131"/>
    <col min="7035" max="7035" width="36.5703125" style="131" bestFit="1" customWidth="1"/>
    <col min="7036" max="7036" width="16.140625" style="131" bestFit="1" customWidth="1"/>
    <col min="7037" max="7037" width="17.140625" style="131" bestFit="1" customWidth="1"/>
    <col min="7038" max="7039" width="19.5703125" style="131" bestFit="1" customWidth="1"/>
    <col min="7040" max="7040" width="20.7109375" style="131" bestFit="1" customWidth="1"/>
    <col min="7041" max="7041" width="21.85546875" style="131" bestFit="1" customWidth="1"/>
    <col min="7042" max="7043" width="24.140625" style="131" bestFit="1" customWidth="1"/>
    <col min="7044" max="7290" width="9.140625" style="131"/>
    <col min="7291" max="7291" width="36.5703125" style="131" bestFit="1" customWidth="1"/>
    <col min="7292" max="7292" width="16.140625" style="131" bestFit="1" customWidth="1"/>
    <col min="7293" max="7293" width="17.140625" style="131" bestFit="1" customWidth="1"/>
    <col min="7294" max="7295" width="19.5703125" style="131" bestFit="1" customWidth="1"/>
    <col min="7296" max="7296" width="20.7109375" style="131" bestFit="1" customWidth="1"/>
    <col min="7297" max="7297" width="21.85546875" style="131" bestFit="1" customWidth="1"/>
    <col min="7298" max="7299" width="24.140625" style="131" bestFit="1" customWidth="1"/>
    <col min="7300" max="7546" width="9.140625" style="131"/>
    <col min="7547" max="7547" width="36.5703125" style="131" bestFit="1" customWidth="1"/>
    <col min="7548" max="7548" width="16.140625" style="131" bestFit="1" customWidth="1"/>
    <col min="7549" max="7549" width="17.140625" style="131" bestFit="1" customWidth="1"/>
    <col min="7550" max="7551" width="19.5703125" style="131" bestFit="1" customWidth="1"/>
    <col min="7552" max="7552" width="20.7109375" style="131" bestFit="1" customWidth="1"/>
    <col min="7553" max="7553" width="21.85546875" style="131" bestFit="1" customWidth="1"/>
    <col min="7554" max="7555" width="24.140625" style="131" bestFit="1" customWidth="1"/>
    <col min="7556" max="7802" width="9.140625" style="131"/>
    <col min="7803" max="7803" width="36.5703125" style="131" bestFit="1" customWidth="1"/>
    <col min="7804" max="7804" width="16.140625" style="131" bestFit="1" customWidth="1"/>
    <col min="7805" max="7805" width="17.140625" style="131" bestFit="1" customWidth="1"/>
    <col min="7806" max="7807" width="19.5703125" style="131" bestFit="1" customWidth="1"/>
    <col min="7808" max="7808" width="20.7109375" style="131" bestFit="1" customWidth="1"/>
    <col min="7809" max="7809" width="21.85546875" style="131" bestFit="1" customWidth="1"/>
    <col min="7810" max="7811" width="24.140625" style="131" bestFit="1" customWidth="1"/>
    <col min="7812" max="8058" width="9.140625" style="131"/>
    <col min="8059" max="8059" width="36.5703125" style="131" bestFit="1" customWidth="1"/>
    <col min="8060" max="8060" width="16.140625" style="131" bestFit="1" customWidth="1"/>
    <col min="8061" max="8061" width="17.140625" style="131" bestFit="1" customWidth="1"/>
    <col min="8062" max="8063" width="19.5703125" style="131" bestFit="1" customWidth="1"/>
    <col min="8064" max="8064" width="20.7109375" style="131" bestFit="1" customWidth="1"/>
    <col min="8065" max="8065" width="21.85546875" style="131" bestFit="1" customWidth="1"/>
    <col min="8066" max="8067" width="24.140625" style="131" bestFit="1" customWidth="1"/>
    <col min="8068" max="8314" width="9.140625" style="131"/>
    <col min="8315" max="8315" width="36.5703125" style="131" bestFit="1" customWidth="1"/>
    <col min="8316" max="8316" width="16.140625" style="131" bestFit="1" customWidth="1"/>
    <col min="8317" max="8317" width="17.140625" style="131" bestFit="1" customWidth="1"/>
    <col min="8318" max="8319" width="19.5703125" style="131" bestFit="1" customWidth="1"/>
    <col min="8320" max="8320" width="20.7109375" style="131" bestFit="1" customWidth="1"/>
    <col min="8321" max="8321" width="21.85546875" style="131" bestFit="1" customWidth="1"/>
    <col min="8322" max="8323" width="24.140625" style="131" bestFit="1" customWidth="1"/>
    <col min="8324" max="8570" width="9.140625" style="131"/>
    <col min="8571" max="8571" width="36.5703125" style="131" bestFit="1" customWidth="1"/>
    <col min="8572" max="8572" width="16.140625" style="131" bestFit="1" customWidth="1"/>
    <col min="8573" max="8573" width="17.140625" style="131" bestFit="1" customWidth="1"/>
    <col min="8574" max="8575" width="19.5703125" style="131" bestFit="1" customWidth="1"/>
    <col min="8576" max="8576" width="20.7109375" style="131" bestFit="1" customWidth="1"/>
    <col min="8577" max="8577" width="21.85546875" style="131" bestFit="1" customWidth="1"/>
    <col min="8578" max="8579" width="24.140625" style="131" bestFit="1" customWidth="1"/>
    <col min="8580" max="8826" width="9.140625" style="131"/>
    <col min="8827" max="8827" width="36.5703125" style="131" bestFit="1" customWidth="1"/>
    <col min="8828" max="8828" width="16.140625" style="131" bestFit="1" customWidth="1"/>
    <col min="8829" max="8829" width="17.140625" style="131" bestFit="1" customWidth="1"/>
    <col min="8830" max="8831" width="19.5703125" style="131" bestFit="1" customWidth="1"/>
    <col min="8832" max="8832" width="20.7109375" style="131" bestFit="1" customWidth="1"/>
    <col min="8833" max="8833" width="21.85546875" style="131" bestFit="1" customWidth="1"/>
    <col min="8834" max="8835" width="24.140625" style="131" bestFit="1" customWidth="1"/>
    <col min="8836" max="9082" width="9.140625" style="131"/>
    <col min="9083" max="9083" width="36.5703125" style="131" bestFit="1" customWidth="1"/>
    <col min="9084" max="9084" width="16.140625" style="131" bestFit="1" customWidth="1"/>
    <col min="9085" max="9085" width="17.140625" style="131" bestFit="1" customWidth="1"/>
    <col min="9086" max="9087" width="19.5703125" style="131" bestFit="1" customWidth="1"/>
    <col min="9088" max="9088" width="20.7109375" style="131" bestFit="1" customWidth="1"/>
    <col min="9089" max="9089" width="21.85546875" style="131" bestFit="1" customWidth="1"/>
    <col min="9090" max="9091" width="24.140625" style="131" bestFit="1" customWidth="1"/>
    <col min="9092" max="9338" width="9.140625" style="131"/>
    <col min="9339" max="9339" width="36.5703125" style="131" bestFit="1" customWidth="1"/>
    <col min="9340" max="9340" width="16.140625" style="131" bestFit="1" customWidth="1"/>
    <col min="9341" max="9341" width="17.140625" style="131" bestFit="1" customWidth="1"/>
    <col min="9342" max="9343" width="19.5703125" style="131" bestFit="1" customWidth="1"/>
    <col min="9344" max="9344" width="20.7109375" style="131" bestFit="1" customWidth="1"/>
    <col min="9345" max="9345" width="21.85546875" style="131" bestFit="1" customWidth="1"/>
    <col min="9346" max="9347" width="24.140625" style="131" bestFit="1" customWidth="1"/>
    <col min="9348" max="9594" width="9.140625" style="131"/>
    <col min="9595" max="9595" width="36.5703125" style="131" bestFit="1" customWidth="1"/>
    <col min="9596" max="9596" width="16.140625" style="131" bestFit="1" customWidth="1"/>
    <col min="9597" max="9597" width="17.140625" style="131" bestFit="1" customWidth="1"/>
    <col min="9598" max="9599" width="19.5703125" style="131" bestFit="1" customWidth="1"/>
    <col min="9600" max="9600" width="20.7109375" style="131" bestFit="1" customWidth="1"/>
    <col min="9601" max="9601" width="21.85546875" style="131" bestFit="1" customWidth="1"/>
    <col min="9602" max="9603" width="24.140625" style="131" bestFit="1" customWidth="1"/>
    <col min="9604" max="9850" width="9.140625" style="131"/>
    <col min="9851" max="9851" width="36.5703125" style="131" bestFit="1" customWidth="1"/>
    <col min="9852" max="9852" width="16.140625" style="131" bestFit="1" customWidth="1"/>
    <col min="9853" max="9853" width="17.140625" style="131" bestFit="1" customWidth="1"/>
    <col min="9854" max="9855" width="19.5703125" style="131" bestFit="1" customWidth="1"/>
    <col min="9856" max="9856" width="20.7109375" style="131" bestFit="1" customWidth="1"/>
    <col min="9857" max="9857" width="21.85546875" style="131" bestFit="1" customWidth="1"/>
    <col min="9858" max="9859" width="24.140625" style="131" bestFit="1" customWidth="1"/>
    <col min="9860" max="10106" width="9.140625" style="131"/>
    <col min="10107" max="10107" width="36.5703125" style="131" bestFit="1" customWidth="1"/>
    <col min="10108" max="10108" width="16.140625" style="131" bestFit="1" customWidth="1"/>
    <col min="10109" max="10109" width="17.140625" style="131" bestFit="1" customWidth="1"/>
    <col min="10110" max="10111" width="19.5703125" style="131" bestFit="1" customWidth="1"/>
    <col min="10112" max="10112" width="20.7109375" style="131" bestFit="1" customWidth="1"/>
    <col min="10113" max="10113" width="21.85546875" style="131" bestFit="1" customWidth="1"/>
    <col min="10114" max="10115" width="24.140625" style="131" bestFit="1" customWidth="1"/>
    <col min="10116" max="10362" width="9.140625" style="131"/>
    <col min="10363" max="10363" width="36.5703125" style="131" bestFit="1" customWidth="1"/>
    <col min="10364" max="10364" width="16.140625" style="131" bestFit="1" customWidth="1"/>
    <col min="10365" max="10365" width="17.140625" style="131" bestFit="1" customWidth="1"/>
    <col min="10366" max="10367" width="19.5703125" style="131" bestFit="1" customWidth="1"/>
    <col min="10368" max="10368" width="20.7109375" style="131" bestFit="1" customWidth="1"/>
    <col min="10369" max="10369" width="21.85546875" style="131" bestFit="1" customWidth="1"/>
    <col min="10370" max="10371" width="24.140625" style="131" bestFit="1" customWidth="1"/>
    <col min="10372" max="10618" width="9.140625" style="131"/>
    <col min="10619" max="10619" width="36.5703125" style="131" bestFit="1" customWidth="1"/>
    <col min="10620" max="10620" width="16.140625" style="131" bestFit="1" customWidth="1"/>
    <col min="10621" max="10621" width="17.140625" style="131" bestFit="1" customWidth="1"/>
    <col min="10622" max="10623" width="19.5703125" style="131" bestFit="1" customWidth="1"/>
    <col min="10624" max="10624" width="20.7109375" style="131" bestFit="1" customWidth="1"/>
    <col min="10625" max="10625" width="21.85546875" style="131" bestFit="1" customWidth="1"/>
    <col min="10626" max="10627" width="24.140625" style="131" bestFit="1" customWidth="1"/>
    <col min="10628" max="10874" width="9.140625" style="131"/>
    <col min="10875" max="10875" width="36.5703125" style="131" bestFit="1" customWidth="1"/>
    <col min="10876" max="10876" width="16.140625" style="131" bestFit="1" customWidth="1"/>
    <col min="10877" max="10877" width="17.140625" style="131" bestFit="1" customWidth="1"/>
    <col min="10878" max="10879" width="19.5703125" style="131" bestFit="1" customWidth="1"/>
    <col min="10880" max="10880" width="20.7109375" style="131" bestFit="1" customWidth="1"/>
    <col min="10881" max="10881" width="21.85546875" style="131" bestFit="1" customWidth="1"/>
    <col min="10882" max="10883" width="24.140625" style="131" bestFit="1" customWidth="1"/>
    <col min="10884" max="11130" width="9.140625" style="131"/>
    <col min="11131" max="11131" width="36.5703125" style="131" bestFit="1" customWidth="1"/>
    <col min="11132" max="11132" width="16.140625" style="131" bestFit="1" customWidth="1"/>
    <col min="11133" max="11133" width="17.140625" style="131" bestFit="1" customWidth="1"/>
    <col min="11134" max="11135" width="19.5703125" style="131" bestFit="1" customWidth="1"/>
    <col min="11136" max="11136" width="20.7109375" style="131" bestFit="1" customWidth="1"/>
    <col min="11137" max="11137" width="21.85546875" style="131" bestFit="1" customWidth="1"/>
    <col min="11138" max="11139" width="24.140625" style="131" bestFit="1" customWidth="1"/>
    <col min="11140" max="11386" width="9.140625" style="131"/>
    <col min="11387" max="11387" width="36.5703125" style="131" bestFit="1" customWidth="1"/>
    <col min="11388" max="11388" width="16.140625" style="131" bestFit="1" customWidth="1"/>
    <col min="11389" max="11389" width="17.140625" style="131" bestFit="1" customWidth="1"/>
    <col min="11390" max="11391" width="19.5703125" style="131" bestFit="1" customWidth="1"/>
    <col min="11392" max="11392" width="20.7109375" style="131" bestFit="1" customWidth="1"/>
    <col min="11393" max="11393" width="21.85546875" style="131" bestFit="1" customWidth="1"/>
    <col min="11394" max="11395" width="24.140625" style="131" bestFit="1" customWidth="1"/>
    <col min="11396" max="11642" width="9.140625" style="131"/>
    <col min="11643" max="11643" width="36.5703125" style="131" bestFit="1" customWidth="1"/>
    <col min="11644" max="11644" width="16.140625" style="131" bestFit="1" customWidth="1"/>
    <col min="11645" max="11645" width="17.140625" style="131" bestFit="1" customWidth="1"/>
    <col min="11646" max="11647" width="19.5703125" style="131" bestFit="1" customWidth="1"/>
    <col min="11648" max="11648" width="20.7109375" style="131" bestFit="1" customWidth="1"/>
    <col min="11649" max="11649" width="21.85546875" style="131" bestFit="1" customWidth="1"/>
    <col min="11650" max="11651" width="24.140625" style="131" bestFit="1" customWidth="1"/>
    <col min="11652" max="11898" width="9.140625" style="131"/>
    <col min="11899" max="11899" width="36.5703125" style="131" bestFit="1" customWidth="1"/>
    <col min="11900" max="11900" width="16.140625" style="131" bestFit="1" customWidth="1"/>
    <col min="11901" max="11901" width="17.140625" style="131" bestFit="1" customWidth="1"/>
    <col min="11902" max="11903" width="19.5703125" style="131" bestFit="1" customWidth="1"/>
    <col min="11904" max="11904" width="20.7109375" style="131" bestFit="1" customWidth="1"/>
    <col min="11905" max="11905" width="21.85546875" style="131" bestFit="1" customWidth="1"/>
    <col min="11906" max="11907" width="24.140625" style="131" bestFit="1" customWidth="1"/>
    <col min="11908" max="12154" width="9.140625" style="131"/>
    <col min="12155" max="12155" width="36.5703125" style="131" bestFit="1" customWidth="1"/>
    <col min="12156" max="12156" width="16.140625" style="131" bestFit="1" customWidth="1"/>
    <col min="12157" max="12157" width="17.140625" style="131" bestFit="1" customWidth="1"/>
    <col min="12158" max="12159" width="19.5703125" style="131" bestFit="1" customWidth="1"/>
    <col min="12160" max="12160" width="20.7109375" style="131" bestFit="1" customWidth="1"/>
    <col min="12161" max="12161" width="21.85546875" style="131" bestFit="1" customWidth="1"/>
    <col min="12162" max="12163" width="24.140625" style="131" bestFit="1" customWidth="1"/>
    <col min="12164" max="12410" width="9.140625" style="131"/>
    <col min="12411" max="12411" width="36.5703125" style="131" bestFit="1" customWidth="1"/>
    <col min="12412" max="12412" width="16.140625" style="131" bestFit="1" customWidth="1"/>
    <col min="12413" max="12413" width="17.140625" style="131" bestFit="1" customWidth="1"/>
    <col min="12414" max="12415" width="19.5703125" style="131" bestFit="1" customWidth="1"/>
    <col min="12416" max="12416" width="20.7109375" style="131" bestFit="1" customWidth="1"/>
    <col min="12417" max="12417" width="21.85546875" style="131" bestFit="1" customWidth="1"/>
    <col min="12418" max="12419" width="24.140625" style="131" bestFit="1" customWidth="1"/>
    <col min="12420" max="12666" width="9.140625" style="131"/>
    <col min="12667" max="12667" width="36.5703125" style="131" bestFit="1" customWidth="1"/>
    <col min="12668" max="12668" width="16.140625" style="131" bestFit="1" customWidth="1"/>
    <col min="12669" max="12669" width="17.140625" style="131" bestFit="1" customWidth="1"/>
    <col min="12670" max="12671" width="19.5703125" style="131" bestFit="1" customWidth="1"/>
    <col min="12672" max="12672" width="20.7109375" style="131" bestFit="1" customWidth="1"/>
    <col min="12673" max="12673" width="21.85546875" style="131" bestFit="1" customWidth="1"/>
    <col min="12674" max="12675" width="24.140625" style="131" bestFit="1" customWidth="1"/>
    <col min="12676" max="12922" width="9.140625" style="131"/>
    <col min="12923" max="12923" width="36.5703125" style="131" bestFit="1" customWidth="1"/>
    <col min="12924" max="12924" width="16.140625" style="131" bestFit="1" customWidth="1"/>
    <col min="12925" max="12925" width="17.140625" style="131" bestFit="1" customWidth="1"/>
    <col min="12926" max="12927" width="19.5703125" style="131" bestFit="1" customWidth="1"/>
    <col min="12928" max="12928" width="20.7109375" style="131" bestFit="1" customWidth="1"/>
    <col min="12929" max="12929" width="21.85546875" style="131" bestFit="1" customWidth="1"/>
    <col min="12930" max="12931" width="24.140625" style="131" bestFit="1" customWidth="1"/>
    <col min="12932" max="13178" width="9.140625" style="131"/>
    <col min="13179" max="13179" width="36.5703125" style="131" bestFit="1" customWidth="1"/>
    <col min="13180" max="13180" width="16.140625" style="131" bestFit="1" customWidth="1"/>
    <col min="13181" max="13181" width="17.140625" style="131" bestFit="1" customWidth="1"/>
    <col min="13182" max="13183" width="19.5703125" style="131" bestFit="1" customWidth="1"/>
    <col min="13184" max="13184" width="20.7109375" style="131" bestFit="1" customWidth="1"/>
    <col min="13185" max="13185" width="21.85546875" style="131" bestFit="1" customWidth="1"/>
    <col min="13186" max="13187" width="24.140625" style="131" bestFit="1" customWidth="1"/>
    <col min="13188" max="13434" width="9.140625" style="131"/>
    <col min="13435" max="13435" width="36.5703125" style="131" bestFit="1" customWidth="1"/>
    <col min="13436" max="13436" width="16.140625" style="131" bestFit="1" customWidth="1"/>
    <col min="13437" max="13437" width="17.140625" style="131" bestFit="1" customWidth="1"/>
    <col min="13438" max="13439" width="19.5703125" style="131" bestFit="1" customWidth="1"/>
    <col min="13440" max="13440" width="20.7109375" style="131" bestFit="1" customWidth="1"/>
    <col min="13441" max="13441" width="21.85546875" style="131" bestFit="1" customWidth="1"/>
    <col min="13442" max="13443" width="24.140625" style="131" bestFit="1" customWidth="1"/>
    <col min="13444" max="13690" width="9.140625" style="131"/>
    <col min="13691" max="13691" width="36.5703125" style="131" bestFit="1" customWidth="1"/>
    <col min="13692" max="13692" width="16.140625" style="131" bestFit="1" customWidth="1"/>
    <col min="13693" max="13693" width="17.140625" style="131" bestFit="1" customWidth="1"/>
    <col min="13694" max="13695" width="19.5703125" style="131" bestFit="1" customWidth="1"/>
    <col min="13696" max="13696" width="20.7109375" style="131" bestFit="1" customWidth="1"/>
    <col min="13697" max="13697" width="21.85546875" style="131" bestFit="1" customWidth="1"/>
    <col min="13698" max="13699" width="24.140625" style="131" bestFit="1" customWidth="1"/>
    <col min="13700" max="13946" width="9.140625" style="131"/>
    <col min="13947" max="13947" width="36.5703125" style="131" bestFit="1" customWidth="1"/>
    <col min="13948" max="13948" width="16.140625" style="131" bestFit="1" customWidth="1"/>
    <col min="13949" max="13949" width="17.140625" style="131" bestFit="1" customWidth="1"/>
    <col min="13950" max="13951" width="19.5703125" style="131" bestFit="1" customWidth="1"/>
    <col min="13952" max="13952" width="20.7109375" style="131" bestFit="1" customWidth="1"/>
    <col min="13953" max="13953" width="21.85546875" style="131" bestFit="1" customWidth="1"/>
    <col min="13954" max="13955" width="24.140625" style="131" bestFit="1" customWidth="1"/>
    <col min="13956" max="14202" width="9.140625" style="131"/>
    <col min="14203" max="14203" width="36.5703125" style="131" bestFit="1" customWidth="1"/>
    <col min="14204" max="14204" width="16.140625" style="131" bestFit="1" customWidth="1"/>
    <col min="14205" max="14205" width="17.140625" style="131" bestFit="1" customWidth="1"/>
    <col min="14206" max="14207" width="19.5703125" style="131" bestFit="1" customWidth="1"/>
    <col min="14208" max="14208" width="20.7109375" style="131" bestFit="1" customWidth="1"/>
    <col min="14209" max="14209" width="21.85546875" style="131" bestFit="1" customWidth="1"/>
    <col min="14210" max="14211" width="24.140625" style="131" bestFit="1" customWidth="1"/>
    <col min="14212" max="14458" width="9.140625" style="131"/>
    <col min="14459" max="14459" width="36.5703125" style="131" bestFit="1" customWidth="1"/>
    <col min="14460" max="14460" width="16.140625" style="131" bestFit="1" customWidth="1"/>
    <col min="14461" max="14461" width="17.140625" style="131" bestFit="1" customWidth="1"/>
    <col min="14462" max="14463" width="19.5703125" style="131" bestFit="1" customWidth="1"/>
    <col min="14464" max="14464" width="20.7109375" style="131" bestFit="1" customWidth="1"/>
    <col min="14465" max="14465" width="21.85546875" style="131" bestFit="1" customWidth="1"/>
    <col min="14466" max="14467" width="24.140625" style="131" bestFit="1" customWidth="1"/>
    <col min="14468" max="14714" width="9.140625" style="131"/>
    <col min="14715" max="14715" width="36.5703125" style="131" bestFit="1" customWidth="1"/>
    <col min="14716" max="14716" width="16.140625" style="131" bestFit="1" customWidth="1"/>
    <col min="14717" max="14717" width="17.140625" style="131" bestFit="1" customWidth="1"/>
    <col min="14718" max="14719" width="19.5703125" style="131" bestFit="1" customWidth="1"/>
    <col min="14720" max="14720" width="20.7109375" style="131" bestFit="1" customWidth="1"/>
    <col min="14721" max="14721" width="21.85546875" style="131" bestFit="1" customWidth="1"/>
    <col min="14722" max="14723" width="24.140625" style="131" bestFit="1" customWidth="1"/>
    <col min="14724" max="14970" width="9.140625" style="131"/>
    <col min="14971" max="14971" width="36.5703125" style="131" bestFit="1" customWidth="1"/>
    <col min="14972" max="14972" width="16.140625" style="131" bestFit="1" customWidth="1"/>
    <col min="14973" max="14973" width="17.140625" style="131" bestFit="1" customWidth="1"/>
    <col min="14974" max="14975" width="19.5703125" style="131" bestFit="1" customWidth="1"/>
    <col min="14976" max="14976" width="20.7109375" style="131" bestFit="1" customWidth="1"/>
    <col min="14977" max="14977" width="21.85546875" style="131" bestFit="1" customWidth="1"/>
    <col min="14978" max="14979" width="24.140625" style="131" bestFit="1" customWidth="1"/>
    <col min="14980" max="15226" width="9.140625" style="131"/>
    <col min="15227" max="15227" width="36.5703125" style="131" bestFit="1" customWidth="1"/>
    <col min="15228" max="15228" width="16.140625" style="131" bestFit="1" customWidth="1"/>
    <col min="15229" max="15229" width="17.140625" style="131" bestFit="1" customWidth="1"/>
    <col min="15230" max="15231" width="19.5703125" style="131" bestFit="1" customWidth="1"/>
    <col min="15232" max="15232" width="20.7109375" style="131" bestFit="1" customWidth="1"/>
    <col min="15233" max="15233" width="21.85546875" style="131" bestFit="1" customWidth="1"/>
    <col min="15234" max="15235" width="24.140625" style="131" bestFit="1" customWidth="1"/>
    <col min="15236" max="15482" width="9.140625" style="131"/>
    <col min="15483" max="15483" width="36.5703125" style="131" bestFit="1" customWidth="1"/>
    <col min="15484" max="15484" width="16.140625" style="131" bestFit="1" customWidth="1"/>
    <col min="15485" max="15485" width="17.140625" style="131" bestFit="1" customWidth="1"/>
    <col min="15486" max="15487" width="19.5703125" style="131" bestFit="1" customWidth="1"/>
    <col min="15488" max="15488" width="20.7109375" style="131" bestFit="1" customWidth="1"/>
    <col min="15489" max="15489" width="21.85546875" style="131" bestFit="1" customWidth="1"/>
    <col min="15490" max="15491" width="24.140625" style="131" bestFit="1" customWidth="1"/>
    <col min="15492" max="15738" width="9.140625" style="131"/>
    <col min="15739" max="15739" width="36.5703125" style="131" bestFit="1" customWidth="1"/>
    <col min="15740" max="15740" width="16.140625" style="131" bestFit="1" customWidth="1"/>
    <col min="15741" max="15741" width="17.140625" style="131" bestFit="1" customWidth="1"/>
    <col min="15742" max="15743" width="19.5703125" style="131" bestFit="1" customWidth="1"/>
    <col min="15744" max="15744" width="20.7109375" style="131" bestFit="1" customWidth="1"/>
    <col min="15745" max="15745" width="21.85546875" style="131" bestFit="1" customWidth="1"/>
    <col min="15746" max="15747" width="24.140625" style="131" bestFit="1" customWidth="1"/>
    <col min="15748" max="16384" width="9.140625" style="131"/>
  </cols>
  <sheetData>
    <row r="1" spans="1:14" x14ac:dyDescent="0.2">
      <c r="A1" s="164"/>
    </row>
    <row r="2" spans="1:14" s="143" customFormat="1" ht="19.5" customHeight="1" x14ac:dyDescent="0.2">
      <c r="A2" s="14" t="s">
        <v>131</v>
      </c>
      <c r="B2" s="299" t="s">
        <v>162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1"/>
    </row>
    <row r="3" spans="1:14" s="143" customFormat="1" ht="84" customHeight="1" x14ac:dyDescent="0.2">
      <c r="A3" s="93"/>
      <c r="B3" s="302" t="s">
        <v>146</v>
      </c>
      <c r="C3" s="303"/>
      <c r="D3" s="303"/>
      <c r="E3" s="304"/>
      <c r="F3" s="15" t="s">
        <v>152</v>
      </c>
      <c r="G3" s="16"/>
      <c r="H3" s="313" t="s">
        <v>147</v>
      </c>
      <c r="I3" s="314"/>
      <c r="J3" s="314"/>
      <c r="K3" s="315"/>
      <c r="L3" s="17" t="s">
        <v>153</v>
      </c>
      <c r="M3" s="16"/>
      <c r="N3" s="316" t="s">
        <v>258</v>
      </c>
    </row>
    <row r="4" spans="1:14" s="143" customFormat="1" ht="26.25" customHeight="1" x14ac:dyDescent="0.2">
      <c r="A4" s="93"/>
      <c r="B4" s="305"/>
      <c r="C4" s="306"/>
      <c r="D4" s="306"/>
      <c r="E4" s="307"/>
      <c r="F4" s="18" t="s">
        <v>124</v>
      </c>
      <c r="G4" s="19"/>
      <c r="H4" s="309"/>
      <c r="I4" s="306"/>
      <c r="J4" s="306"/>
      <c r="K4" s="307"/>
      <c r="L4" s="20" t="s">
        <v>124</v>
      </c>
      <c r="M4" s="19"/>
      <c r="N4" s="317"/>
    </row>
    <row r="5" spans="1:14" s="143" customFormat="1" ht="29.25" customHeight="1" x14ac:dyDescent="0.2">
      <c r="A5" s="21" t="s">
        <v>101</v>
      </c>
      <c r="B5" s="26" t="s">
        <v>124</v>
      </c>
      <c r="C5" s="22" t="s">
        <v>70</v>
      </c>
      <c r="D5" s="22" t="s">
        <v>71</v>
      </c>
      <c r="E5" s="23" t="s">
        <v>127</v>
      </c>
      <c r="F5" s="24" t="s">
        <v>132</v>
      </c>
      <c r="G5" s="25"/>
      <c r="H5" s="26" t="s">
        <v>124</v>
      </c>
      <c r="I5" s="27" t="s">
        <v>70</v>
      </c>
      <c r="J5" s="27" t="s">
        <v>71</v>
      </c>
      <c r="K5" s="23" t="s">
        <v>127</v>
      </c>
      <c r="L5" s="28" t="s">
        <v>132</v>
      </c>
      <c r="M5" s="25"/>
      <c r="N5" s="94" t="s">
        <v>124</v>
      </c>
    </row>
    <row r="6" spans="1:14" s="143" customFormat="1" ht="18.75" customHeight="1" x14ac:dyDescent="0.2">
      <c r="A6" s="95" t="s">
        <v>68</v>
      </c>
      <c r="B6" s="156">
        <v>52903</v>
      </c>
      <c r="C6" s="30">
        <v>25429</v>
      </c>
      <c r="D6" s="30">
        <v>27474</v>
      </c>
      <c r="E6" s="31">
        <v>25792</v>
      </c>
      <c r="F6" s="32"/>
      <c r="G6" s="33"/>
      <c r="H6" s="34">
        <v>52903</v>
      </c>
      <c r="I6" s="30">
        <v>25429</v>
      </c>
      <c r="J6" s="30">
        <v>27474</v>
      </c>
      <c r="K6" s="31">
        <v>25792</v>
      </c>
      <c r="L6" s="35"/>
      <c r="M6" s="33"/>
      <c r="N6" s="168">
        <v>52903</v>
      </c>
    </row>
    <row r="7" spans="1:14" s="143" customFormat="1" ht="18.75" customHeight="1" x14ac:dyDescent="0.2">
      <c r="A7" s="95" t="s">
        <v>0</v>
      </c>
      <c r="B7" s="34">
        <v>16545</v>
      </c>
      <c r="C7" s="30">
        <v>7902</v>
      </c>
      <c r="D7" s="30">
        <v>8643</v>
      </c>
      <c r="E7" s="36">
        <v>7710</v>
      </c>
      <c r="F7" s="37">
        <v>332</v>
      </c>
      <c r="G7" s="38"/>
      <c r="H7" s="34">
        <v>16358</v>
      </c>
      <c r="I7" s="30">
        <v>7798</v>
      </c>
      <c r="J7" s="30">
        <v>8559</v>
      </c>
      <c r="K7" s="36">
        <v>7628</v>
      </c>
      <c r="L7" s="35">
        <v>331</v>
      </c>
      <c r="M7" s="38"/>
      <c r="N7" s="168">
        <v>458</v>
      </c>
    </row>
    <row r="8" spans="1:14" s="143" customFormat="1" ht="18.75" customHeight="1" x14ac:dyDescent="0.2">
      <c r="A8" s="95" t="s">
        <v>1</v>
      </c>
      <c r="B8" s="34">
        <v>26701</v>
      </c>
      <c r="C8" s="30">
        <v>11345</v>
      </c>
      <c r="D8" s="30">
        <v>15355</v>
      </c>
      <c r="E8" s="36">
        <v>13600</v>
      </c>
      <c r="F8" s="37">
        <v>358</v>
      </c>
      <c r="G8" s="38"/>
      <c r="H8" s="34">
        <v>26509</v>
      </c>
      <c r="I8" s="30">
        <v>11234</v>
      </c>
      <c r="J8" s="30">
        <v>15275</v>
      </c>
      <c r="K8" s="36">
        <v>13522</v>
      </c>
      <c r="L8" s="35">
        <v>358</v>
      </c>
      <c r="M8" s="38"/>
      <c r="N8" s="168">
        <v>668</v>
      </c>
    </row>
    <row r="9" spans="1:14" s="143" customFormat="1" ht="18.75" customHeight="1" x14ac:dyDescent="0.2">
      <c r="A9" s="95" t="s">
        <v>129</v>
      </c>
      <c r="B9" s="34">
        <v>32405</v>
      </c>
      <c r="C9" s="30">
        <v>14581</v>
      </c>
      <c r="D9" s="30">
        <v>17830</v>
      </c>
      <c r="E9" s="36">
        <v>15825</v>
      </c>
      <c r="F9" s="37"/>
      <c r="G9" s="38"/>
      <c r="H9" s="34">
        <v>31983</v>
      </c>
      <c r="I9" s="30">
        <v>14382</v>
      </c>
      <c r="J9" s="30">
        <v>17605</v>
      </c>
      <c r="K9" s="36">
        <v>15650</v>
      </c>
      <c r="L9" s="35"/>
      <c r="M9" s="38"/>
      <c r="N9" s="168">
        <v>556</v>
      </c>
    </row>
    <row r="10" spans="1:14" s="143" customFormat="1" ht="14.65" customHeight="1" x14ac:dyDescent="0.2">
      <c r="A10" s="95"/>
      <c r="B10" s="34"/>
      <c r="C10" s="29"/>
      <c r="D10" s="29"/>
      <c r="E10" s="40"/>
      <c r="F10" s="41"/>
      <c r="G10" s="38"/>
      <c r="H10" s="34"/>
      <c r="I10" s="29"/>
      <c r="J10" s="29"/>
      <c r="K10" s="40"/>
      <c r="L10" s="39"/>
      <c r="M10" s="38"/>
      <c r="N10" s="130"/>
    </row>
    <row r="11" spans="1:14" x14ac:dyDescent="0.2">
      <c r="A11" s="96" t="s">
        <v>134</v>
      </c>
      <c r="B11" s="45">
        <v>549</v>
      </c>
      <c r="C11" s="42">
        <v>245</v>
      </c>
      <c r="D11" s="42">
        <v>304</v>
      </c>
      <c r="E11" s="43">
        <v>309</v>
      </c>
      <c r="F11" s="44">
        <v>73</v>
      </c>
      <c r="G11" s="38"/>
      <c r="H11" s="45">
        <v>516</v>
      </c>
      <c r="I11" s="42">
        <v>225</v>
      </c>
      <c r="J11" s="42">
        <v>292</v>
      </c>
      <c r="K11" s="43">
        <v>297</v>
      </c>
      <c r="L11" s="46">
        <v>70</v>
      </c>
      <c r="M11" s="38"/>
      <c r="N11" s="169">
        <v>38</v>
      </c>
    </row>
    <row r="12" spans="1:14" x14ac:dyDescent="0.2">
      <c r="A12" s="98" t="s">
        <v>2</v>
      </c>
      <c r="B12" s="50">
        <v>576</v>
      </c>
      <c r="C12" s="47">
        <v>298</v>
      </c>
      <c r="D12" s="47">
        <v>279</v>
      </c>
      <c r="E12" s="48">
        <v>265</v>
      </c>
      <c r="F12" s="49">
        <v>74</v>
      </c>
      <c r="G12" s="38"/>
      <c r="H12" s="50">
        <v>576</v>
      </c>
      <c r="I12" s="47">
        <v>298</v>
      </c>
      <c r="J12" s="47">
        <v>279</v>
      </c>
      <c r="K12" s="48">
        <v>265</v>
      </c>
      <c r="L12" s="51">
        <v>74</v>
      </c>
      <c r="M12" s="38"/>
      <c r="N12" s="172" t="s">
        <v>262</v>
      </c>
    </row>
    <row r="13" spans="1:14" x14ac:dyDescent="0.2">
      <c r="A13" s="96" t="s">
        <v>106</v>
      </c>
      <c r="B13" s="45">
        <v>208</v>
      </c>
      <c r="C13" s="42">
        <v>197</v>
      </c>
      <c r="D13" s="42">
        <v>11</v>
      </c>
      <c r="E13" s="43">
        <v>24</v>
      </c>
      <c r="F13" s="44">
        <v>45</v>
      </c>
      <c r="G13" s="38"/>
      <c r="H13" s="45">
        <v>208</v>
      </c>
      <c r="I13" s="42">
        <v>197</v>
      </c>
      <c r="J13" s="42">
        <v>11</v>
      </c>
      <c r="K13" s="43">
        <v>24</v>
      </c>
      <c r="L13" s="46">
        <v>45</v>
      </c>
      <c r="M13" s="38"/>
      <c r="N13" s="169" t="s">
        <v>262</v>
      </c>
    </row>
    <row r="14" spans="1:14" x14ac:dyDescent="0.2">
      <c r="A14" s="97" t="s">
        <v>3</v>
      </c>
      <c r="B14" s="50">
        <v>604</v>
      </c>
      <c r="C14" s="47">
        <v>46</v>
      </c>
      <c r="D14" s="47">
        <v>558</v>
      </c>
      <c r="E14" s="53">
        <v>493</v>
      </c>
      <c r="F14" s="54">
        <v>76</v>
      </c>
      <c r="G14" s="55"/>
      <c r="H14" s="50">
        <v>601</v>
      </c>
      <c r="I14" s="47">
        <v>46</v>
      </c>
      <c r="J14" s="47">
        <v>556</v>
      </c>
      <c r="K14" s="53">
        <v>491</v>
      </c>
      <c r="L14" s="57">
        <v>76</v>
      </c>
      <c r="M14" s="55"/>
      <c r="N14" s="170">
        <v>3</v>
      </c>
    </row>
    <row r="15" spans="1:14" x14ac:dyDescent="0.2">
      <c r="A15" s="96" t="s">
        <v>4</v>
      </c>
      <c r="B15" s="45">
        <v>664</v>
      </c>
      <c r="C15" s="42">
        <v>597</v>
      </c>
      <c r="D15" s="42">
        <v>67</v>
      </c>
      <c r="E15" s="43">
        <v>139</v>
      </c>
      <c r="F15" s="44">
        <v>80</v>
      </c>
      <c r="G15" s="38"/>
      <c r="H15" s="45">
        <v>664</v>
      </c>
      <c r="I15" s="42">
        <v>597</v>
      </c>
      <c r="J15" s="42">
        <v>67</v>
      </c>
      <c r="K15" s="43">
        <v>139</v>
      </c>
      <c r="L15" s="46">
        <v>80</v>
      </c>
      <c r="M15" s="38"/>
      <c r="N15" s="169">
        <v>3</v>
      </c>
    </row>
    <row r="16" spans="1:14" x14ac:dyDescent="0.2">
      <c r="A16" s="98" t="s">
        <v>5</v>
      </c>
      <c r="B16" s="50">
        <v>299</v>
      </c>
      <c r="C16" s="47">
        <v>131</v>
      </c>
      <c r="D16" s="47">
        <v>168</v>
      </c>
      <c r="E16" s="48">
        <v>154</v>
      </c>
      <c r="F16" s="49">
        <v>54</v>
      </c>
      <c r="G16" s="38"/>
      <c r="H16" s="50">
        <v>299</v>
      </c>
      <c r="I16" s="47">
        <v>131</v>
      </c>
      <c r="J16" s="47">
        <v>168</v>
      </c>
      <c r="K16" s="48">
        <v>154</v>
      </c>
      <c r="L16" s="51">
        <v>54</v>
      </c>
      <c r="M16" s="38"/>
      <c r="N16" s="172" t="s">
        <v>262</v>
      </c>
    </row>
    <row r="17" spans="1:14" x14ac:dyDescent="0.2">
      <c r="A17" s="96" t="s">
        <v>6</v>
      </c>
      <c r="B17" s="45">
        <v>856</v>
      </c>
      <c r="C17" s="42">
        <v>372</v>
      </c>
      <c r="D17" s="42">
        <v>484</v>
      </c>
      <c r="E17" s="43">
        <v>474</v>
      </c>
      <c r="F17" s="44">
        <v>90</v>
      </c>
      <c r="G17" s="38"/>
      <c r="H17" s="45">
        <v>856</v>
      </c>
      <c r="I17" s="42">
        <v>372</v>
      </c>
      <c r="J17" s="42">
        <v>484</v>
      </c>
      <c r="K17" s="43">
        <v>474</v>
      </c>
      <c r="L17" s="46">
        <v>90</v>
      </c>
      <c r="M17" s="38"/>
      <c r="N17" s="169" t="s">
        <v>262</v>
      </c>
    </row>
    <row r="18" spans="1:14" x14ac:dyDescent="0.2">
      <c r="A18" s="98" t="s">
        <v>7</v>
      </c>
      <c r="B18" s="50">
        <v>487</v>
      </c>
      <c r="C18" s="47">
        <v>66</v>
      </c>
      <c r="D18" s="47">
        <v>422</v>
      </c>
      <c r="E18" s="48">
        <v>355</v>
      </c>
      <c r="F18" s="49">
        <v>68</v>
      </c>
      <c r="G18" s="38"/>
      <c r="H18" s="50">
        <v>485</v>
      </c>
      <c r="I18" s="47">
        <v>66</v>
      </c>
      <c r="J18" s="47">
        <v>419</v>
      </c>
      <c r="K18" s="48">
        <v>352</v>
      </c>
      <c r="L18" s="51">
        <v>68</v>
      </c>
      <c r="M18" s="38"/>
      <c r="N18" s="172">
        <v>8</v>
      </c>
    </row>
    <row r="19" spans="1:14" x14ac:dyDescent="0.2">
      <c r="A19" s="96" t="s">
        <v>8</v>
      </c>
      <c r="B19" s="45">
        <v>235</v>
      </c>
      <c r="C19" s="42">
        <v>159</v>
      </c>
      <c r="D19" s="42">
        <v>75</v>
      </c>
      <c r="E19" s="43">
        <v>97</v>
      </c>
      <c r="F19" s="44">
        <v>48</v>
      </c>
      <c r="G19" s="38"/>
      <c r="H19" s="45">
        <v>215</v>
      </c>
      <c r="I19" s="42">
        <v>148</v>
      </c>
      <c r="J19" s="42">
        <v>67</v>
      </c>
      <c r="K19" s="43">
        <v>90</v>
      </c>
      <c r="L19" s="46">
        <v>46</v>
      </c>
      <c r="M19" s="38"/>
      <c r="N19" s="169">
        <v>20</v>
      </c>
    </row>
    <row r="20" spans="1:14" x14ac:dyDescent="0.2">
      <c r="A20" s="98" t="s">
        <v>9</v>
      </c>
      <c r="B20" s="50">
        <v>859</v>
      </c>
      <c r="C20" s="47">
        <v>174</v>
      </c>
      <c r="D20" s="47">
        <v>686</v>
      </c>
      <c r="E20" s="48">
        <v>595</v>
      </c>
      <c r="F20" s="49">
        <v>90</v>
      </c>
      <c r="G20" s="38"/>
      <c r="H20" s="50">
        <v>854</v>
      </c>
      <c r="I20" s="47">
        <v>174</v>
      </c>
      <c r="J20" s="47">
        <v>680</v>
      </c>
      <c r="K20" s="48">
        <v>595</v>
      </c>
      <c r="L20" s="51">
        <v>90</v>
      </c>
      <c r="M20" s="38"/>
      <c r="N20" s="172">
        <v>9</v>
      </c>
    </row>
    <row r="21" spans="1:14" x14ac:dyDescent="0.2">
      <c r="A21" s="96" t="s">
        <v>10</v>
      </c>
      <c r="B21" s="45">
        <v>116</v>
      </c>
      <c r="C21" s="42">
        <v>70</v>
      </c>
      <c r="D21" s="42">
        <v>46</v>
      </c>
      <c r="E21" s="43">
        <v>46</v>
      </c>
      <c r="F21" s="44">
        <v>33</v>
      </c>
      <c r="G21" s="38"/>
      <c r="H21" s="45">
        <v>102</v>
      </c>
      <c r="I21" s="42">
        <v>56</v>
      </c>
      <c r="J21" s="42">
        <v>46</v>
      </c>
      <c r="K21" s="43">
        <v>44</v>
      </c>
      <c r="L21" s="46">
        <v>31</v>
      </c>
      <c r="M21" s="38"/>
      <c r="N21" s="169">
        <v>15</v>
      </c>
    </row>
    <row r="22" spans="1:14" x14ac:dyDescent="0.2">
      <c r="A22" s="98" t="s">
        <v>11</v>
      </c>
      <c r="B22" s="50">
        <v>1407</v>
      </c>
      <c r="C22" s="47">
        <v>354</v>
      </c>
      <c r="D22" s="47">
        <v>1053</v>
      </c>
      <c r="E22" s="48">
        <v>915</v>
      </c>
      <c r="F22" s="49">
        <v>115</v>
      </c>
      <c r="G22" s="38"/>
      <c r="H22" s="50">
        <v>1407</v>
      </c>
      <c r="I22" s="47">
        <v>354</v>
      </c>
      <c r="J22" s="47">
        <v>1053</v>
      </c>
      <c r="K22" s="48">
        <v>915</v>
      </c>
      <c r="L22" s="51">
        <v>115</v>
      </c>
      <c r="M22" s="38"/>
      <c r="N22" s="172">
        <v>0</v>
      </c>
    </row>
    <row r="23" spans="1:14" x14ac:dyDescent="0.2">
      <c r="A23" s="96" t="s">
        <v>12</v>
      </c>
      <c r="B23" s="45">
        <v>709</v>
      </c>
      <c r="C23" s="42">
        <v>87</v>
      </c>
      <c r="D23" s="42">
        <v>622</v>
      </c>
      <c r="E23" s="43">
        <v>332</v>
      </c>
      <c r="F23" s="44">
        <v>82</v>
      </c>
      <c r="G23" s="38"/>
      <c r="H23" s="45">
        <v>701</v>
      </c>
      <c r="I23" s="42">
        <v>84</v>
      </c>
      <c r="J23" s="42">
        <v>617</v>
      </c>
      <c r="K23" s="43">
        <v>327</v>
      </c>
      <c r="L23" s="46">
        <v>82</v>
      </c>
      <c r="M23" s="38"/>
      <c r="N23" s="169">
        <v>11</v>
      </c>
    </row>
    <row r="24" spans="1:14" x14ac:dyDescent="0.2">
      <c r="A24" s="98" t="s">
        <v>102</v>
      </c>
      <c r="B24" s="50">
        <v>818</v>
      </c>
      <c r="C24" s="47">
        <v>211</v>
      </c>
      <c r="D24" s="47">
        <v>606</v>
      </c>
      <c r="E24" s="48">
        <v>573</v>
      </c>
      <c r="F24" s="49">
        <v>88</v>
      </c>
      <c r="G24" s="38"/>
      <c r="H24" s="50">
        <v>808</v>
      </c>
      <c r="I24" s="47">
        <v>209</v>
      </c>
      <c r="J24" s="47">
        <v>599</v>
      </c>
      <c r="K24" s="48">
        <v>566</v>
      </c>
      <c r="L24" s="51">
        <v>88</v>
      </c>
      <c r="M24" s="38"/>
      <c r="N24" s="172">
        <v>11</v>
      </c>
    </row>
    <row r="25" spans="1:14" x14ac:dyDescent="0.2">
      <c r="A25" s="96" t="s">
        <v>13</v>
      </c>
      <c r="B25" s="45">
        <v>1404</v>
      </c>
      <c r="C25" s="42">
        <v>225</v>
      </c>
      <c r="D25" s="42">
        <v>1179</v>
      </c>
      <c r="E25" s="43">
        <v>1009</v>
      </c>
      <c r="F25" s="44">
        <v>115</v>
      </c>
      <c r="G25" s="38"/>
      <c r="H25" s="45">
        <v>1391</v>
      </c>
      <c r="I25" s="42">
        <v>225</v>
      </c>
      <c r="J25" s="42">
        <v>1166</v>
      </c>
      <c r="K25" s="43">
        <v>1001</v>
      </c>
      <c r="L25" s="46">
        <v>114</v>
      </c>
      <c r="M25" s="38"/>
      <c r="N25" s="169">
        <v>24</v>
      </c>
    </row>
    <row r="26" spans="1:14" x14ac:dyDescent="0.2">
      <c r="A26" s="98" t="s">
        <v>14</v>
      </c>
      <c r="B26" s="50">
        <v>251</v>
      </c>
      <c r="C26" s="47">
        <v>39</v>
      </c>
      <c r="D26" s="47">
        <v>213</v>
      </c>
      <c r="E26" s="48">
        <v>185</v>
      </c>
      <c r="F26" s="49">
        <v>49</v>
      </c>
      <c r="G26" s="38"/>
      <c r="H26" s="50">
        <v>251</v>
      </c>
      <c r="I26" s="47">
        <v>39</v>
      </c>
      <c r="J26" s="47">
        <v>213</v>
      </c>
      <c r="K26" s="48">
        <v>185</v>
      </c>
      <c r="L26" s="51">
        <v>49</v>
      </c>
      <c r="M26" s="38"/>
      <c r="N26" s="172" t="s">
        <v>262</v>
      </c>
    </row>
    <row r="27" spans="1:14" x14ac:dyDescent="0.2">
      <c r="A27" s="96" t="s">
        <v>15</v>
      </c>
      <c r="B27" s="45">
        <v>945</v>
      </c>
      <c r="C27" s="42">
        <v>168</v>
      </c>
      <c r="D27" s="42">
        <v>777</v>
      </c>
      <c r="E27" s="43">
        <v>686</v>
      </c>
      <c r="F27" s="44">
        <v>95</v>
      </c>
      <c r="G27" s="38"/>
      <c r="H27" s="45">
        <v>923</v>
      </c>
      <c r="I27" s="42">
        <v>165</v>
      </c>
      <c r="J27" s="42">
        <v>758</v>
      </c>
      <c r="K27" s="43">
        <v>675</v>
      </c>
      <c r="L27" s="46">
        <v>94</v>
      </c>
      <c r="M27" s="38"/>
      <c r="N27" s="169">
        <v>27</v>
      </c>
    </row>
    <row r="28" spans="1:14" x14ac:dyDescent="0.2">
      <c r="A28" s="98" t="s">
        <v>16</v>
      </c>
      <c r="B28" s="50">
        <v>503</v>
      </c>
      <c r="C28" s="47">
        <v>213</v>
      </c>
      <c r="D28" s="47">
        <v>291</v>
      </c>
      <c r="E28" s="48">
        <v>269</v>
      </c>
      <c r="F28" s="49">
        <v>69</v>
      </c>
      <c r="G28" s="38"/>
      <c r="H28" s="50">
        <v>495</v>
      </c>
      <c r="I28" s="47">
        <v>208</v>
      </c>
      <c r="J28" s="47">
        <v>287</v>
      </c>
      <c r="K28" s="48">
        <v>265</v>
      </c>
      <c r="L28" s="51">
        <v>69</v>
      </c>
      <c r="M28" s="38"/>
      <c r="N28" s="172">
        <v>8</v>
      </c>
    </row>
    <row r="29" spans="1:14" x14ac:dyDescent="0.2">
      <c r="A29" s="96" t="s">
        <v>17</v>
      </c>
      <c r="B29" s="45">
        <v>597</v>
      </c>
      <c r="C29" s="42">
        <v>53</v>
      </c>
      <c r="D29" s="42">
        <v>544</v>
      </c>
      <c r="E29" s="43">
        <v>370</v>
      </c>
      <c r="F29" s="44">
        <v>76</v>
      </c>
      <c r="G29" s="38"/>
      <c r="H29" s="45">
        <v>594</v>
      </c>
      <c r="I29" s="42">
        <v>53</v>
      </c>
      <c r="J29" s="42">
        <v>541</v>
      </c>
      <c r="K29" s="43">
        <v>370</v>
      </c>
      <c r="L29" s="46">
        <v>75</v>
      </c>
      <c r="M29" s="38"/>
      <c r="N29" s="169">
        <v>4</v>
      </c>
    </row>
    <row r="30" spans="1:14" x14ac:dyDescent="0.2">
      <c r="A30" s="98" t="s">
        <v>18</v>
      </c>
      <c r="B30" s="50">
        <v>131</v>
      </c>
      <c r="C30" s="47">
        <v>29</v>
      </c>
      <c r="D30" s="47">
        <v>102</v>
      </c>
      <c r="E30" s="48">
        <v>85</v>
      </c>
      <c r="F30" s="49">
        <v>36</v>
      </c>
      <c r="G30" s="38"/>
      <c r="H30" s="50">
        <v>128</v>
      </c>
      <c r="I30" s="47">
        <v>29</v>
      </c>
      <c r="J30" s="47">
        <v>99</v>
      </c>
      <c r="K30" s="48">
        <v>85</v>
      </c>
      <c r="L30" s="51">
        <v>35</v>
      </c>
      <c r="M30" s="38"/>
      <c r="N30" s="172">
        <v>3</v>
      </c>
    </row>
    <row r="31" spans="1:14" x14ac:dyDescent="0.2">
      <c r="A31" s="96" t="s">
        <v>19</v>
      </c>
      <c r="B31" s="45">
        <v>4973</v>
      </c>
      <c r="C31" s="42">
        <v>2718</v>
      </c>
      <c r="D31" s="42">
        <v>2255</v>
      </c>
      <c r="E31" s="43">
        <v>1978</v>
      </c>
      <c r="F31" s="44">
        <v>209</v>
      </c>
      <c r="G31" s="38"/>
      <c r="H31" s="45">
        <v>4906</v>
      </c>
      <c r="I31" s="42">
        <v>2676</v>
      </c>
      <c r="J31" s="42">
        <v>2230</v>
      </c>
      <c r="K31" s="43">
        <v>1951</v>
      </c>
      <c r="L31" s="46">
        <v>208</v>
      </c>
      <c r="M31" s="38"/>
      <c r="N31" s="169">
        <v>102</v>
      </c>
    </row>
    <row r="32" spans="1:14" x14ac:dyDescent="0.2">
      <c r="A32" s="98" t="s">
        <v>73</v>
      </c>
      <c r="B32" s="50">
        <v>499</v>
      </c>
      <c r="C32" s="47">
        <v>439</v>
      </c>
      <c r="D32" s="47">
        <v>59</v>
      </c>
      <c r="E32" s="48">
        <v>103</v>
      </c>
      <c r="F32" s="49">
        <v>69</v>
      </c>
      <c r="G32" s="38"/>
      <c r="H32" s="50">
        <v>499</v>
      </c>
      <c r="I32" s="47">
        <v>439</v>
      </c>
      <c r="J32" s="47">
        <v>59</v>
      </c>
      <c r="K32" s="48">
        <v>103</v>
      </c>
      <c r="L32" s="51">
        <v>69</v>
      </c>
      <c r="M32" s="38"/>
      <c r="N32" s="172" t="s">
        <v>262</v>
      </c>
    </row>
    <row r="33" spans="1:14" x14ac:dyDescent="0.2">
      <c r="A33" s="96" t="s">
        <v>20</v>
      </c>
      <c r="B33" s="45">
        <v>542</v>
      </c>
      <c r="C33" s="42">
        <v>179</v>
      </c>
      <c r="D33" s="42">
        <v>363</v>
      </c>
      <c r="E33" s="43">
        <v>330</v>
      </c>
      <c r="F33" s="44">
        <v>72</v>
      </c>
      <c r="G33" s="38"/>
      <c r="H33" s="45">
        <v>542</v>
      </c>
      <c r="I33" s="42">
        <v>179</v>
      </c>
      <c r="J33" s="42">
        <v>363</v>
      </c>
      <c r="K33" s="43">
        <v>330</v>
      </c>
      <c r="L33" s="46">
        <v>72</v>
      </c>
      <c r="M33" s="38"/>
      <c r="N33" s="169" t="s">
        <v>262</v>
      </c>
    </row>
    <row r="34" spans="1:14" ht="15" customHeight="1" x14ac:dyDescent="0.2">
      <c r="A34" s="98" t="s">
        <v>21</v>
      </c>
      <c r="B34" s="50">
        <v>847</v>
      </c>
      <c r="C34" s="47">
        <v>88</v>
      </c>
      <c r="D34" s="47">
        <v>759</v>
      </c>
      <c r="E34" s="48">
        <v>440</v>
      </c>
      <c r="F34" s="49">
        <v>90</v>
      </c>
      <c r="G34" s="38"/>
      <c r="H34" s="50">
        <v>842</v>
      </c>
      <c r="I34" s="47">
        <v>88</v>
      </c>
      <c r="J34" s="47">
        <v>754</v>
      </c>
      <c r="K34" s="48">
        <v>438</v>
      </c>
      <c r="L34" s="51">
        <v>90</v>
      </c>
      <c r="M34" s="38"/>
      <c r="N34" s="172">
        <v>11</v>
      </c>
    </row>
    <row r="35" spans="1:14" ht="15" customHeight="1" x14ac:dyDescent="0.2">
      <c r="A35" s="96" t="s">
        <v>22</v>
      </c>
      <c r="B35" s="45">
        <v>319</v>
      </c>
      <c r="C35" s="42">
        <v>257</v>
      </c>
      <c r="D35" s="42">
        <v>62</v>
      </c>
      <c r="E35" s="43">
        <v>88</v>
      </c>
      <c r="F35" s="44">
        <v>55</v>
      </c>
      <c r="G35" s="38"/>
      <c r="H35" s="45">
        <v>311</v>
      </c>
      <c r="I35" s="42">
        <v>249</v>
      </c>
      <c r="J35" s="42">
        <v>62</v>
      </c>
      <c r="K35" s="43">
        <v>86</v>
      </c>
      <c r="L35" s="46">
        <v>55</v>
      </c>
      <c r="M35" s="38"/>
      <c r="N35" s="169">
        <v>11</v>
      </c>
    </row>
    <row r="36" spans="1:14" ht="15" customHeight="1" x14ac:dyDescent="0.2">
      <c r="A36" s="98" t="s">
        <v>126</v>
      </c>
      <c r="B36" s="50">
        <v>245</v>
      </c>
      <c r="C36" s="47">
        <v>236</v>
      </c>
      <c r="D36" s="47">
        <v>9</v>
      </c>
      <c r="E36" s="48">
        <v>41</v>
      </c>
      <c r="F36" s="49">
        <v>49</v>
      </c>
      <c r="G36" s="38"/>
      <c r="H36" s="50">
        <v>245</v>
      </c>
      <c r="I36" s="47">
        <v>236</v>
      </c>
      <c r="J36" s="47">
        <v>9</v>
      </c>
      <c r="K36" s="48">
        <v>41</v>
      </c>
      <c r="L36" s="51">
        <v>49</v>
      </c>
      <c r="M36" s="38"/>
      <c r="N36" s="172">
        <v>1</v>
      </c>
    </row>
    <row r="37" spans="1:14" ht="15" customHeight="1" x14ac:dyDescent="0.2">
      <c r="A37" s="96" t="s">
        <v>23</v>
      </c>
      <c r="B37" s="45">
        <v>251</v>
      </c>
      <c r="C37" s="42">
        <v>25</v>
      </c>
      <c r="D37" s="42">
        <v>226</v>
      </c>
      <c r="E37" s="43">
        <v>189</v>
      </c>
      <c r="F37" s="44">
        <v>49</v>
      </c>
      <c r="G37" s="38"/>
      <c r="H37" s="45">
        <v>248</v>
      </c>
      <c r="I37" s="42">
        <v>25</v>
      </c>
      <c r="J37" s="42">
        <v>223</v>
      </c>
      <c r="K37" s="43">
        <v>186</v>
      </c>
      <c r="L37" s="46">
        <v>49</v>
      </c>
      <c r="M37" s="38"/>
      <c r="N37" s="169">
        <v>6</v>
      </c>
    </row>
    <row r="38" spans="1:14" ht="15" customHeight="1" x14ac:dyDescent="0.2">
      <c r="A38" s="98" t="s">
        <v>24</v>
      </c>
      <c r="B38" s="50">
        <v>562</v>
      </c>
      <c r="C38" s="47">
        <v>70</v>
      </c>
      <c r="D38" s="47">
        <v>492</v>
      </c>
      <c r="E38" s="48">
        <v>414</v>
      </c>
      <c r="F38" s="49">
        <v>73</v>
      </c>
      <c r="G38" s="38"/>
      <c r="H38" s="50">
        <v>546</v>
      </c>
      <c r="I38" s="47">
        <v>70</v>
      </c>
      <c r="J38" s="47">
        <v>476</v>
      </c>
      <c r="K38" s="48">
        <v>402</v>
      </c>
      <c r="L38" s="51">
        <v>72</v>
      </c>
      <c r="M38" s="38"/>
      <c r="N38" s="172">
        <v>16</v>
      </c>
    </row>
    <row r="39" spans="1:14" x14ac:dyDescent="0.2">
      <c r="A39" s="96" t="s">
        <v>25</v>
      </c>
      <c r="B39" s="45">
        <v>596</v>
      </c>
      <c r="C39" s="42">
        <v>57</v>
      </c>
      <c r="D39" s="42">
        <v>540</v>
      </c>
      <c r="E39" s="43">
        <v>436</v>
      </c>
      <c r="F39" s="44">
        <v>76</v>
      </c>
      <c r="G39" s="38"/>
      <c r="H39" s="45">
        <v>596</v>
      </c>
      <c r="I39" s="42">
        <v>57</v>
      </c>
      <c r="J39" s="42">
        <v>540</v>
      </c>
      <c r="K39" s="43">
        <v>436</v>
      </c>
      <c r="L39" s="46">
        <v>76</v>
      </c>
      <c r="M39" s="38"/>
      <c r="N39" s="169">
        <v>4</v>
      </c>
    </row>
    <row r="40" spans="1:14" x14ac:dyDescent="0.2">
      <c r="A40" s="98" t="s">
        <v>113</v>
      </c>
      <c r="B40" s="50">
        <v>222</v>
      </c>
      <c r="C40" s="47">
        <v>17</v>
      </c>
      <c r="D40" s="47">
        <v>205</v>
      </c>
      <c r="E40" s="48">
        <v>180</v>
      </c>
      <c r="F40" s="49">
        <v>46</v>
      </c>
      <c r="G40" s="38"/>
      <c r="H40" s="50">
        <v>215</v>
      </c>
      <c r="I40" s="47">
        <v>17</v>
      </c>
      <c r="J40" s="47">
        <v>198</v>
      </c>
      <c r="K40" s="48">
        <v>178</v>
      </c>
      <c r="L40" s="51">
        <v>46</v>
      </c>
      <c r="M40" s="38"/>
      <c r="N40" s="172">
        <v>7</v>
      </c>
    </row>
    <row r="41" spans="1:14" x14ac:dyDescent="0.2">
      <c r="A41" s="96" t="s">
        <v>26</v>
      </c>
      <c r="B41" s="45">
        <v>1243</v>
      </c>
      <c r="C41" s="42">
        <v>729</v>
      </c>
      <c r="D41" s="42">
        <v>514</v>
      </c>
      <c r="E41" s="43">
        <v>497</v>
      </c>
      <c r="F41" s="44">
        <v>108</v>
      </c>
      <c r="G41" s="38"/>
      <c r="H41" s="45">
        <v>1195</v>
      </c>
      <c r="I41" s="42">
        <v>706</v>
      </c>
      <c r="J41" s="42">
        <v>490</v>
      </c>
      <c r="K41" s="43">
        <v>491</v>
      </c>
      <c r="L41" s="46">
        <v>106</v>
      </c>
      <c r="M41" s="38"/>
      <c r="N41" s="169">
        <v>51</v>
      </c>
    </row>
    <row r="42" spans="1:14" x14ac:dyDescent="0.2">
      <c r="A42" s="98" t="s">
        <v>103</v>
      </c>
      <c r="B42" s="50">
        <v>202</v>
      </c>
      <c r="C42" s="47">
        <v>18</v>
      </c>
      <c r="D42" s="47">
        <v>184</v>
      </c>
      <c r="E42" s="48">
        <v>135</v>
      </c>
      <c r="F42" s="49">
        <v>44</v>
      </c>
      <c r="G42" s="38"/>
      <c r="H42" s="50">
        <v>202</v>
      </c>
      <c r="I42" s="47">
        <v>18</v>
      </c>
      <c r="J42" s="47">
        <v>184</v>
      </c>
      <c r="K42" s="48">
        <v>135</v>
      </c>
      <c r="L42" s="51">
        <v>44</v>
      </c>
      <c r="M42" s="38"/>
      <c r="N42" s="172" t="s">
        <v>262</v>
      </c>
    </row>
    <row r="43" spans="1:14" x14ac:dyDescent="0.2">
      <c r="A43" s="96" t="s">
        <v>145</v>
      </c>
      <c r="B43" s="45">
        <v>342</v>
      </c>
      <c r="C43" s="42">
        <v>94</v>
      </c>
      <c r="D43" s="42">
        <v>248</v>
      </c>
      <c r="E43" s="43">
        <v>227</v>
      </c>
      <c r="F43" s="44">
        <v>57</v>
      </c>
      <c r="G43" s="38"/>
      <c r="H43" s="45">
        <v>340</v>
      </c>
      <c r="I43" s="42">
        <v>92</v>
      </c>
      <c r="J43" s="42">
        <v>248</v>
      </c>
      <c r="K43" s="43">
        <v>227</v>
      </c>
      <c r="L43" s="46">
        <v>57</v>
      </c>
      <c r="M43" s="38"/>
      <c r="N43" s="169">
        <v>2</v>
      </c>
    </row>
    <row r="44" spans="1:14" x14ac:dyDescent="0.2">
      <c r="A44" s="98" t="s">
        <v>27</v>
      </c>
      <c r="B44" s="50">
        <v>3111</v>
      </c>
      <c r="C44" s="47">
        <v>2673</v>
      </c>
      <c r="D44" s="47">
        <v>438</v>
      </c>
      <c r="E44" s="48">
        <v>702</v>
      </c>
      <c r="F44" s="49">
        <v>168</v>
      </c>
      <c r="G44" s="38"/>
      <c r="H44" s="50">
        <v>3070</v>
      </c>
      <c r="I44" s="47">
        <v>2635</v>
      </c>
      <c r="J44" s="47">
        <v>435</v>
      </c>
      <c r="K44" s="48">
        <v>693</v>
      </c>
      <c r="L44" s="51">
        <v>167</v>
      </c>
      <c r="M44" s="38"/>
      <c r="N44" s="172">
        <v>45</v>
      </c>
    </row>
    <row r="45" spans="1:14" x14ac:dyDescent="0.2">
      <c r="A45" s="96" t="s">
        <v>28</v>
      </c>
      <c r="B45" s="45">
        <v>859</v>
      </c>
      <c r="C45" s="42">
        <v>150</v>
      </c>
      <c r="D45" s="42">
        <v>709</v>
      </c>
      <c r="E45" s="43">
        <v>620</v>
      </c>
      <c r="F45" s="44">
        <v>90</v>
      </c>
      <c r="G45" s="38"/>
      <c r="H45" s="45">
        <v>831</v>
      </c>
      <c r="I45" s="42">
        <v>150</v>
      </c>
      <c r="J45" s="42">
        <v>681</v>
      </c>
      <c r="K45" s="43">
        <v>597</v>
      </c>
      <c r="L45" s="46">
        <v>89</v>
      </c>
      <c r="M45" s="38"/>
      <c r="N45" s="169">
        <v>35</v>
      </c>
    </row>
    <row r="46" spans="1:14" ht="15" customHeight="1" x14ac:dyDescent="0.2">
      <c r="A46" s="98" t="s">
        <v>104</v>
      </c>
      <c r="B46" s="50">
        <v>516</v>
      </c>
      <c r="C46" s="47">
        <v>304</v>
      </c>
      <c r="D46" s="47">
        <v>213</v>
      </c>
      <c r="E46" s="48">
        <v>205</v>
      </c>
      <c r="F46" s="49">
        <v>70</v>
      </c>
      <c r="G46" s="38"/>
      <c r="H46" s="50">
        <v>492</v>
      </c>
      <c r="I46" s="47">
        <v>296</v>
      </c>
      <c r="J46" s="47">
        <v>196</v>
      </c>
      <c r="K46" s="48">
        <v>194</v>
      </c>
      <c r="L46" s="51">
        <v>69</v>
      </c>
      <c r="M46" s="38"/>
      <c r="N46" s="172">
        <v>26</v>
      </c>
    </row>
    <row r="47" spans="1:14" ht="15" customHeight="1" x14ac:dyDescent="0.2">
      <c r="A47" s="96" t="s">
        <v>29</v>
      </c>
      <c r="B47" s="45">
        <v>444</v>
      </c>
      <c r="C47" s="42">
        <v>18</v>
      </c>
      <c r="D47" s="42">
        <v>426</v>
      </c>
      <c r="E47" s="43">
        <v>318</v>
      </c>
      <c r="F47" s="44">
        <v>65</v>
      </c>
      <c r="G47" s="38"/>
      <c r="H47" s="45">
        <v>436</v>
      </c>
      <c r="I47" s="42">
        <v>18</v>
      </c>
      <c r="J47" s="42">
        <v>418</v>
      </c>
      <c r="K47" s="43">
        <v>314</v>
      </c>
      <c r="L47" s="46">
        <v>65</v>
      </c>
      <c r="M47" s="38"/>
      <c r="N47" s="169">
        <v>10</v>
      </c>
    </row>
    <row r="48" spans="1:14" ht="25.5" x14ac:dyDescent="0.2">
      <c r="A48" s="123" t="s">
        <v>268</v>
      </c>
      <c r="B48" s="50">
        <v>595</v>
      </c>
      <c r="C48" s="47">
        <v>365</v>
      </c>
      <c r="D48" s="47">
        <v>230</v>
      </c>
      <c r="E48" s="48">
        <v>272</v>
      </c>
      <c r="F48" s="49">
        <v>75</v>
      </c>
      <c r="G48" s="38"/>
      <c r="H48" s="50">
        <v>587</v>
      </c>
      <c r="I48" s="47">
        <v>359</v>
      </c>
      <c r="J48" s="47">
        <v>228</v>
      </c>
      <c r="K48" s="48">
        <v>264</v>
      </c>
      <c r="L48" s="51">
        <v>75</v>
      </c>
      <c r="M48" s="38"/>
      <c r="N48" s="172">
        <v>12</v>
      </c>
    </row>
    <row r="49" spans="1:14" ht="15" customHeight="1" x14ac:dyDescent="0.2">
      <c r="A49" s="96" t="s">
        <v>30</v>
      </c>
      <c r="B49" s="45">
        <v>223</v>
      </c>
      <c r="C49" s="42">
        <v>118</v>
      </c>
      <c r="D49" s="42">
        <v>105</v>
      </c>
      <c r="E49" s="43">
        <v>96</v>
      </c>
      <c r="F49" s="44">
        <v>46</v>
      </c>
      <c r="G49" s="38"/>
      <c r="H49" s="45">
        <v>223</v>
      </c>
      <c r="I49" s="42">
        <v>118</v>
      </c>
      <c r="J49" s="42">
        <v>105</v>
      </c>
      <c r="K49" s="43">
        <v>96</v>
      </c>
      <c r="L49" s="46">
        <v>46</v>
      </c>
      <c r="M49" s="38"/>
      <c r="N49" s="169" t="s">
        <v>262</v>
      </c>
    </row>
    <row r="50" spans="1:14" x14ac:dyDescent="0.2">
      <c r="A50" s="98" t="s">
        <v>31</v>
      </c>
      <c r="B50" s="50">
        <v>393</v>
      </c>
      <c r="C50" s="47">
        <v>192</v>
      </c>
      <c r="D50" s="47">
        <v>201</v>
      </c>
      <c r="E50" s="48">
        <v>205</v>
      </c>
      <c r="F50" s="49">
        <v>61</v>
      </c>
      <c r="G50" s="38"/>
      <c r="H50" s="50">
        <v>393</v>
      </c>
      <c r="I50" s="47">
        <v>192</v>
      </c>
      <c r="J50" s="47">
        <v>201</v>
      </c>
      <c r="K50" s="48">
        <v>205</v>
      </c>
      <c r="L50" s="51">
        <v>61</v>
      </c>
      <c r="M50" s="38"/>
      <c r="N50" s="172">
        <v>0</v>
      </c>
    </row>
    <row r="51" spans="1:14" x14ac:dyDescent="0.2">
      <c r="A51" s="96" t="s">
        <v>32</v>
      </c>
      <c r="B51" s="45">
        <v>1098</v>
      </c>
      <c r="C51" s="42">
        <v>218</v>
      </c>
      <c r="D51" s="42">
        <v>881</v>
      </c>
      <c r="E51" s="43">
        <v>531</v>
      </c>
      <c r="F51" s="44">
        <v>102</v>
      </c>
      <c r="G51" s="38"/>
      <c r="H51" s="45">
        <v>1095</v>
      </c>
      <c r="I51" s="42">
        <v>215</v>
      </c>
      <c r="J51" s="42">
        <v>879</v>
      </c>
      <c r="K51" s="43">
        <v>530</v>
      </c>
      <c r="L51" s="46">
        <v>102</v>
      </c>
      <c r="M51" s="38"/>
      <c r="N51" s="169">
        <v>6</v>
      </c>
    </row>
    <row r="52" spans="1:14" x14ac:dyDescent="0.2">
      <c r="A52" s="117" t="s">
        <v>33</v>
      </c>
      <c r="B52" s="121">
        <v>2105</v>
      </c>
      <c r="C52" s="118">
        <v>1882</v>
      </c>
      <c r="D52" s="118">
        <v>224</v>
      </c>
      <c r="E52" s="119">
        <v>443</v>
      </c>
      <c r="F52" s="120">
        <v>140</v>
      </c>
      <c r="G52" s="105"/>
      <c r="H52" s="121">
        <v>2095</v>
      </c>
      <c r="I52" s="118">
        <v>1871</v>
      </c>
      <c r="J52" s="118">
        <v>224</v>
      </c>
      <c r="K52" s="119">
        <v>439</v>
      </c>
      <c r="L52" s="122">
        <v>140</v>
      </c>
      <c r="M52" s="105"/>
      <c r="N52" s="173">
        <v>27</v>
      </c>
    </row>
    <row r="53" spans="1:14" s="10" customFormat="1" ht="15" customHeight="1" x14ac:dyDescent="0.2">
      <c r="A53" s="2"/>
      <c r="B53" s="164"/>
      <c r="C53" s="164"/>
      <c r="D53" s="164"/>
      <c r="E53" s="164"/>
      <c r="F53" s="164"/>
      <c r="G53" s="13"/>
      <c r="H53" s="164"/>
      <c r="I53" s="164"/>
      <c r="J53" s="164"/>
      <c r="K53" s="164"/>
      <c r="L53" s="164"/>
      <c r="M53" s="13"/>
      <c r="N53" s="164"/>
    </row>
    <row r="54" spans="1:14" s="10" customFormat="1" ht="15.75" x14ac:dyDescent="0.25">
      <c r="A54" s="239" t="s">
        <v>260</v>
      </c>
      <c r="B54" s="240"/>
      <c r="C54" s="240"/>
      <c r="D54" s="240"/>
      <c r="E54" s="240"/>
      <c r="F54" s="240"/>
      <c r="G54" s="240"/>
      <c r="H54" s="240"/>
      <c r="I54" s="242"/>
      <c r="J54" s="138"/>
      <c r="K54" s="138"/>
      <c r="L54" s="138"/>
      <c r="M54" s="138"/>
      <c r="N54" s="11"/>
    </row>
    <row r="55" spans="1:14" s="142" customFormat="1" ht="19.5" customHeight="1" x14ac:dyDescent="0.2">
      <c r="A55" s="239" t="s">
        <v>257</v>
      </c>
      <c r="B55" s="241"/>
      <c r="C55" s="241"/>
      <c r="D55" s="241"/>
      <c r="E55" s="241"/>
      <c r="F55" s="241"/>
      <c r="G55" s="241"/>
      <c r="H55" s="241"/>
      <c r="I55" s="241"/>
      <c r="J55" s="141"/>
      <c r="K55" s="141"/>
      <c r="L55" s="141"/>
      <c r="M55" s="141"/>
      <c r="N55" s="11"/>
    </row>
    <row r="56" spans="1:14" s="143" customFormat="1" ht="30.75" customHeight="1" x14ac:dyDescent="0.2">
      <c r="A56" s="4"/>
      <c r="B56" s="7"/>
      <c r="C56" s="7"/>
      <c r="D56" s="7"/>
      <c r="E56" s="7"/>
      <c r="F56" s="7"/>
      <c r="G56" s="7"/>
      <c r="H56" s="4"/>
      <c r="I56" s="12"/>
      <c r="J56" s="8"/>
      <c r="K56" s="7"/>
      <c r="L56" s="9"/>
      <c r="M56" s="165"/>
      <c r="N56" s="10"/>
    </row>
    <row r="57" spans="1:14" s="143" customFormat="1" ht="15" customHeight="1" x14ac:dyDescent="0.2">
      <c r="A57" s="145"/>
      <c r="B57" s="3"/>
      <c r="C57" s="3"/>
      <c r="D57" s="3"/>
      <c r="E57" s="3"/>
      <c r="F57" s="3"/>
      <c r="G57" s="3"/>
      <c r="H57" s="2"/>
      <c r="I57" s="11"/>
      <c r="J57" s="1"/>
      <c r="K57" s="3"/>
      <c r="L57" s="5"/>
      <c r="M57" s="164"/>
      <c r="N57" s="10"/>
    </row>
    <row r="58" spans="1:14" ht="15" customHeight="1" x14ac:dyDescent="0.2">
      <c r="A58" s="145"/>
      <c r="G58" s="3"/>
      <c r="H58" s="2"/>
      <c r="I58" s="11"/>
      <c r="J58" s="1"/>
      <c r="L58" s="5"/>
      <c r="M58" s="164"/>
    </row>
    <row r="59" spans="1:14" ht="15" customHeight="1" x14ac:dyDescent="0.2"/>
    <row r="60" spans="1:14" ht="15" customHeight="1" x14ac:dyDescent="0.2"/>
    <row r="61" spans="1:14" ht="15" customHeight="1" x14ac:dyDescent="0.2"/>
    <row r="62" spans="1:14" ht="15" customHeight="1" x14ac:dyDescent="0.2">
      <c r="A62" s="6"/>
      <c r="B62" s="6"/>
      <c r="C62" s="6"/>
      <c r="D62" s="6"/>
      <c r="E62" s="6"/>
      <c r="F62" s="60"/>
      <c r="G62" s="61"/>
      <c r="H62" s="6"/>
      <c r="I62" s="6"/>
      <c r="J62" s="6"/>
      <c r="K62" s="6"/>
      <c r="L62" s="60"/>
      <c r="M62" s="61"/>
    </row>
    <row r="63" spans="1:14" ht="15" customHeight="1" x14ac:dyDescent="0.2">
      <c r="A63" s="6"/>
      <c r="B63" s="6"/>
      <c r="C63" s="6"/>
      <c r="D63" s="6"/>
      <c r="E63" s="6"/>
      <c r="F63" s="60"/>
      <c r="G63" s="61"/>
      <c r="H63" s="6"/>
      <c r="I63" s="6"/>
      <c r="J63" s="6"/>
      <c r="K63" s="6"/>
      <c r="L63" s="60"/>
      <c r="M63" s="61"/>
    </row>
    <row r="64" spans="1:14" ht="15" customHeight="1" x14ac:dyDescent="0.2">
      <c r="A64" s="6"/>
      <c r="B64" s="6"/>
      <c r="C64" s="6"/>
      <c r="D64" s="6"/>
      <c r="E64" s="6"/>
      <c r="F64" s="60"/>
      <c r="G64" s="61"/>
      <c r="H64" s="6"/>
      <c r="I64" s="6"/>
      <c r="J64" s="6"/>
      <c r="K64" s="6"/>
      <c r="L64" s="60"/>
      <c r="M64" s="61"/>
      <c r="N64" s="1"/>
    </row>
    <row r="65" spans="1:14" ht="26.25" customHeight="1" x14ac:dyDescent="0.2">
      <c r="A65" s="6"/>
      <c r="B65" s="6"/>
      <c r="C65" s="6"/>
      <c r="D65" s="6"/>
      <c r="E65" s="6"/>
      <c r="F65" s="60"/>
      <c r="G65" s="61"/>
      <c r="H65" s="6"/>
      <c r="I65" s="6"/>
      <c r="J65" s="6"/>
      <c r="K65" s="6"/>
      <c r="L65" s="60"/>
      <c r="M65" s="61"/>
      <c r="N65" s="1"/>
    </row>
    <row r="66" spans="1:14" s="143" customFormat="1" ht="15" customHeight="1" x14ac:dyDescent="0.2">
      <c r="A66" s="6"/>
      <c r="B66" s="6"/>
      <c r="C66" s="6"/>
      <c r="D66" s="6"/>
      <c r="E66" s="6"/>
      <c r="F66" s="60"/>
      <c r="G66" s="61"/>
      <c r="H66" s="6"/>
      <c r="I66" s="6"/>
      <c r="J66" s="6"/>
      <c r="K66" s="6"/>
      <c r="L66" s="60"/>
      <c r="M66" s="61"/>
      <c r="N66" s="1"/>
    </row>
    <row r="67" spans="1:14" s="143" customFormat="1" ht="3.75" customHeight="1" x14ac:dyDescent="0.2">
      <c r="A67" s="6"/>
      <c r="B67" s="6"/>
      <c r="C67" s="6"/>
      <c r="D67" s="6"/>
      <c r="E67" s="6"/>
      <c r="F67" s="60"/>
      <c r="G67" s="61"/>
      <c r="H67" s="6"/>
      <c r="I67" s="6"/>
      <c r="J67" s="6"/>
      <c r="K67" s="6"/>
      <c r="L67" s="60"/>
      <c r="M67" s="61"/>
      <c r="N67" s="1"/>
    </row>
    <row r="68" spans="1:14" s="143" customFormat="1" ht="15" customHeight="1" x14ac:dyDescent="0.2">
      <c r="A68" s="2"/>
      <c r="B68" s="3"/>
      <c r="C68" s="3"/>
      <c r="D68" s="3"/>
      <c r="E68" s="3"/>
      <c r="F68" s="3"/>
      <c r="G68" s="13"/>
      <c r="H68" s="3"/>
      <c r="I68" s="3"/>
      <c r="J68" s="3"/>
      <c r="K68" s="3"/>
      <c r="L68" s="3"/>
      <c r="M68" s="13"/>
      <c r="N68" s="1"/>
    </row>
    <row r="69" spans="1:14" s="143" customFormat="1" ht="15" customHeight="1" x14ac:dyDescent="0.2">
      <c r="A69" s="2"/>
      <c r="B69" s="3"/>
      <c r="C69" s="3"/>
      <c r="D69" s="3"/>
      <c r="E69" s="3"/>
      <c r="F69" s="3"/>
      <c r="G69" s="13"/>
      <c r="H69" s="3"/>
      <c r="I69" s="3"/>
      <c r="J69" s="3"/>
      <c r="K69" s="3"/>
      <c r="L69" s="3"/>
      <c r="M69" s="13"/>
      <c r="N69" s="1"/>
    </row>
    <row r="70" spans="1:14" s="143" customFormat="1" ht="29.25" customHeight="1" x14ac:dyDescent="0.2">
      <c r="A70" s="2"/>
      <c r="B70" s="3"/>
      <c r="C70" s="3"/>
      <c r="D70" s="3"/>
      <c r="E70" s="3"/>
      <c r="F70" s="3"/>
      <c r="G70" s="13"/>
      <c r="H70" s="3"/>
      <c r="I70" s="3"/>
      <c r="J70" s="3"/>
      <c r="K70" s="3"/>
      <c r="L70" s="3"/>
      <c r="M70" s="13"/>
      <c r="N70" s="1"/>
    </row>
    <row r="71" spans="1:14" s="143" customFormat="1" ht="18.75" customHeight="1" x14ac:dyDescent="0.2">
      <c r="A71" s="2"/>
      <c r="B71" s="3"/>
      <c r="C71" s="3"/>
      <c r="D71" s="3"/>
      <c r="E71" s="3"/>
      <c r="F71" s="3"/>
      <c r="G71" s="13"/>
      <c r="H71" s="3"/>
      <c r="I71" s="3"/>
      <c r="J71" s="3"/>
      <c r="K71" s="3"/>
      <c r="L71" s="3"/>
      <c r="M71" s="13"/>
      <c r="N71" s="1"/>
    </row>
    <row r="72" spans="1:14" s="143" customFormat="1" ht="18.75" customHeight="1" x14ac:dyDescent="0.2">
      <c r="A72" s="2"/>
      <c r="B72" s="3"/>
      <c r="C72" s="3"/>
      <c r="D72" s="3"/>
      <c r="E72" s="3"/>
      <c r="F72" s="3"/>
      <c r="G72" s="13"/>
      <c r="H72" s="3"/>
      <c r="I72" s="3"/>
      <c r="J72" s="3"/>
      <c r="K72" s="3"/>
      <c r="L72" s="3"/>
      <c r="M72" s="13"/>
      <c r="N72" s="1"/>
    </row>
    <row r="73" spans="1:14" s="143" customFormat="1" x14ac:dyDescent="0.2">
      <c r="A73" s="2"/>
      <c r="B73" s="3"/>
      <c r="C73" s="3"/>
      <c r="D73" s="3"/>
      <c r="E73" s="3"/>
      <c r="F73" s="3"/>
      <c r="G73" s="13"/>
      <c r="H73" s="3"/>
      <c r="I73" s="3"/>
      <c r="J73" s="3"/>
      <c r="K73" s="3"/>
      <c r="L73" s="3"/>
      <c r="M73" s="13"/>
      <c r="N73" s="1"/>
    </row>
    <row r="74" spans="1:14" s="143" customFormat="1" ht="18.75" customHeight="1" x14ac:dyDescent="0.2">
      <c r="A74" s="2"/>
      <c r="B74" s="3"/>
      <c r="C74" s="3"/>
      <c r="D74" s="3"/>
      <c r="E74" s="3"/>
      <c r="F74" s="3"/>
      <c r="G74" s="13"/>
      <c r="H74" s="3"/>
      <c r="I74" s="3"/>
      <c r="J74" s="3"/>
      <c r="K74" s="3"/>
      <c r="L74" s="3"/>
      <c r="M74" s="13"/>
      <c r="N74" s="1"/>
    </row>
    <row r="75" spans="1:14" s="143" customFormat="1" ht="18.75" customHeight="1" x14ac:dyDescent="0.2">
      <c r="A75" s="2"/>
      <c r="B75" s="3"/>
      <c r="C75" s="3"/>
      <c r="D75" s="3"/>
      <c r="E75" s="3"/>
      <c r="F75" s="3"/>
      <c r="G75" s="13"/>
      <c r="H75" s="3"/>
      <c r="I75" s="3"/>
      <c r="J75" s="3"/>
      <c r="K75" s="3"/>
      <c r="L75" s="3"/>
      <c r="M75" s="13"/>
      <c r="N75" s="10"/>
    </row>
    <row r="76" spans="1:14" s="143" customFormat="1" ht="14.65" customHeight="1" x14ac:dyDescent="0.2">
      <c r="A76" s="2"/>
      <c r="B76" s="3"/>
      <c r="C76" s="3"/>
      <c r="D76" s="3"/>
      <c r="E76" s="3"/>
      <c r="F76" s="3"/>
      <c r="G76" s="13"/>
      <c r="H76" s="3"/>
      <c r="I76" s="3"/>
      <c r="J76" s="3"/>
      <c r="K76" s="3"/>
      <c r="L76" s="3"/>
      <c r="M76" s="13"/>
      <c r="N76" s="10"/>
    </row>
    <row r="86" spans="1:14" x14ac:dyDescent="0.2">
      <c r="N86" s="1"/>
    </row>
    <row r="87" spans="1:14" x14ac:dyDescent="0.2">
      <c r="N87" s="1"/>
    </row>
    <row r="88" spans="1:14" s="143" customFormat="1" ht="21" customHeight="1" x14ac:dyDescent="0.2">
      <c r="A88" s="2"/>
      <c r="B88" s="3"/>
      <c r="C88" s="3"/>
      <c r="D88" s="3"/>
      <c r="E88" s="3"/>
      <c r="F88" s="3"/>
      <c r="G88" s="13"/>
      <c r="H88" s="3"/>
      <c r="I88" s="3"/>
      <c r="J88" s="3"/>
      <c r="K88" s="3"/>
      <c r="L88" s="3"/>
      <c r="M88" s="13"/>
      <c r="N88" s="1"/>
    </row>
    <row r="89" spans="1:14" s="143" customFormat="1" ht="19.5" customHeight="1" x14ac:dyDescent="0.2">
      <c r="A89" s="2"/>
      <c r="B89" s="3"/>
      <c r="C89" s="3"/>
      <c r="D89" s="3"/>
      <c r="E89" s="3"/>
      <c r="F89" s="3"/>
      <c r="G89" s="13"/>
      <c r="H89" s="3"/>
      <c r="I89" s="3"/>
      <c r="J89" s="3"/>
      <c r="K89" s="3"/>
      <c r="L89" s="3"/>
      <c r="M89" s="13"/>
      <c r="N89" s="1"/>
    </row>
    <row r="90" spans="1:14" s="143" customFormat="1" ht="84" customHeight="1" x14ac:dyDescent="0.2">
      <c r="A90" s="2"/>
      <c r="B90" s="3"/>
      <c r="C90" s="3"/>
      <c r="D90" s="3"/>
      <c r="E90" s="3"/>
      <c r="F90" s="3"/>
      <c r="G90" s="13"/>
      <c r="H90" s="3"/>
      <c r="I90" s="3"/>
      <c r="J90" s="3"/>
      <c r="K90" s="3"/>
      <c r="L90" s="3"/>
      <c r="M90" s="13"/>
      <c r="N90" s="1"/>
    </row>
    <row r="91" spans="1:14" s="143" customFormat="1" ht="26.25" customHeight="1" x14ac:dyDescent="0.2">
      <c r="A91" s="2"/>
      <c r="B91" s="3"/>
      <c r="C91" s="3"/>
      <c r="D91" s="3"/>
      <c r="E91" s="3"/>
      <c r="F91" s="3"/>
      <c r="G91" s="13"/>
      <c r="H91" s="3"/>
      <c r="I91" s="3"/>
      <c r="J91" s="3"/>
      <c r="K91" s="3"/>
      <c r="L91" s="3"/>
      <c r="M91" s="13"/>
      <c r="N91" s="1"/>
    </row>
    <row r="92" spans="1:14" s="143" customFormat="1" ht="29.25" customHeight="1" x14ac:dyDescent="0.2">
      <c r="A92" s="2"/>
      <c r="B92" s="3"/>
      <c r="C92" s="3"/>
      <c r="D92" s="3"/>
      <c r="E92" s="3"/>
      <c r="F92" s="3"/>
      <c r="G92" s="13"/>
      <c r="H92" s="3"/>
      <c r="I92" s="3"/>
      <c r="J92" s="3"/>
      <c r="K92" s="3"/>
      <c r="L92" s="3"/>
      <c r="M92" s="13"/>
      <c r="N92" s="1"/>
    </row>
    <row r="93" spans="1:14" s="143" customFormat="1" ht="18.75" customHeight="1" x14ac:dyDescent="0.2">
      <c r="A93" s="2"/>
      <c r="B93" s="3"/>
      <c r="C93" s="3"/>
      <c r="D93" s="3"/>
      <c r="E93" s="3"/>
      <c r="F93" s="3"/>
      <c r="G93" s="13"/>
      <c r="H93" s="3"/>
      <c r="I93" s="3"/>
      <c r="J93" s="3"/>
      <c r="K93" s="3"/>
      <c r="L93" s="3"/>
      <c r="M93" s="13"/>
      <c r="N93" s="1"/>
    </row>
    <row r="94" spans="1:14" s="143" customFormat="1" ht="18.75" customHeight="1" x14ac:dyDescent="0.2">
      <c r="A94" s="2"/>
      <c r="B94" s="3"/>
      <c r="C94" s="3"/>
      <c r="D94" s="3"/>
      <c r="E94" s="3"/>
      <c r="F94" s="3"/>
      <c r="G94" s="13"/>
      <c r="H94" s="3"/>
      <c r="I94" s="3"/>
      <c r="J94" s="3"/>
      <c r="K94" s="3"/>
      <c r="L94" s="3"/>
      <c r="M94" s="13"/>
      <c r="N94" s="1"/>
    </row>
    <row r="95" spans="1:14" s="143" customFormat="1" x14ac:dyDescent="0.2">
      <c r="A95" s="2"/>
      <c r="B95" s="3"/>
      <c r="C95" s="3"/>
      <c r="D95" s="3"/>
      <c r="E95" s="3"/>
      <c r="F95" s="3"/>
      <c r="G95" s="13"/>
      <c r="H95" s="3"/>
      <c r="I95" s="3"/>
      <c r="J95" s="3"/>
      <c r="K95" s="3"/>
      <c r="L95" s="3"/>
      <c r="M95" s="13"/>
      <c r="N95" s="1"/>
    </row>
    <row r="96" spans="1:14" s="143" customFormat="1" ht="18.75" customHeight="1" x14ac:dyDescent="0.2">
      <c r="A96" s="2"/>
      <c r="B96" s="3"/>
      <c r="C96" s="3"/>
      <c r="D96" s="3"/>
      <c r="E96" s="3"/>
      <c r="F96" s="3"/>
      <c r="G96" s="13"/>
      <c r="H96" s="3"/>
      <c r="I96" s="3"/>
      <c r="J96" s="3"/>
      <c r="K96" s="3"/>
      <c r="L96" s="3"/>
      <c r="M96" s="13"/>
      <c r="N96" s="1"/>
    </row>
    <row r="97" spans="1:14" s="143" customFormat="1" ht="18.75" customHeight="1" x14ac:dyDescent="0.2">
      <c r="A97" s="2"/>
      <c r="B97" s="3"/>
      <c r="C97" s="3"/>
      <c r="D97" s="3"/>
      <c r="E97" s="3"/>
      <c r="F97" s="3"/>
      <c r="G97" s="13"/>
      <c r="H97" s="3"/>
      <c r="I97" s="3"/>
      <c r="J97" s="3"/>
      <c r="K97" s="3"/>
      <c r="L97" s="3"/>
      <c r="M97" s="13"/>
      <c r="N97" s="10"/>
    </row>
    <row r="98" spans="1:14" s="143" customFormat="1" ht="14.65" customHeight="1" x14ac:dyDescent="0.2">
      <c r="A98" s="2"/>
      <c r="B98" s="3"/>
      <c r="C98" s="3"/>
      <c r="D98" s="3"/>
      <c r="E98" s="3"/>
      <c r="F98" s="3"/>
      <c r="G98" s="13"/>
      <c r="H98" s="3"/>
      <c r="I98" s="3"/>
      <c r="J98" s="3"/>
      <c r="K98" s="3"/>
      <c r="L98" s="3"/>
      <c r="M98" s="13"/>
      <c r="N98" s="10"/>
    </row>
    <row r="108" spans="1:14" x14ac:dyDescent="0.2">
      <c r="N108" s="1"/>
    </row>
    <row r="109" spans="1:14" x14ac:dyDescent="0.2">
      <c r="N109" s="1"/>
    </row>
    <row r="110" spans="1:14" s="143" customFormat="1" ht="21" customHeight="1" x14ac:dyDescent="0.2">
      <c r="A110" s="2"/>
      <c r="B110" s="3"/>
      <c r="C110" s="3"/>
      <c r="D110" s="3"/>
      <c r="E110" s="3"/>
      <c r="F110" s="3"/>
      <c r="G110" s="13"/>
      <c r="H110" s="3"/>
      <c r="I110" s="3"/>
      <c r="J110" s="3"/>
      <c r="K110" s="3"/>
      <c r="L110" s="3"/>
      <c r="M110" s="13"/>
      <c r="N110" s="1"/>
    </row>
    <row r="111" spans="1:14" s="143" customFormat="1" ht="19.5" customHeight="1" x14ac:dyDescent="0.2">
      <c r="A111" s="2"/>
      <c r="B111" s="3"/>
      <c r="C111" s="3"/>
      <c r="D111" s="3"/>
      <c r="E111" s="3"/>
      <c r="F111" s="3"/>
      <c r="G111" s="13"/>
      <c r="H111" s="3"/>
      <c r="I111" s="3"/>
      <c r="J111" s="3"/>
      <c r="K111" s="3"/>
      <c r="L111" s="3"/>
      <c r="M111" s="13"/>
      <c r="N111" s="1"/>
    </row>
    <row r="112" spans="1:14" s="143" customFormat="1" ht="84" customHeight="1" x14ac:dyDescent="0.2">
      <c r="A112" s="2"/>
      <c r="B112" s="3"/>
      <c r="C112" s="3"/>
      <c r="D112" s="3"/>
      <c r="E112" s="3"/>
      <c r="F112" s="3"/>
      <c r="G112" s="13"/>
      <c r="H112" s="3"/>
      <c r="I112" s="3"/>
      <c r="J112" s="3"/>
      <c r="K112" s="3"/>
      <c r="L112" s="3"/>
      <c r="M112" s="13"/>
      <c r="N112" s="1"/>
    </row>
    <row r="113" spans="1:14" s="143" customFormat="1" ht="26.25" customHeight="1" x14ac:dyDescent="0.2">
      <c r="A113" s="2"/>
      <c r="B113" s="3"/>
      <c r="C113" s="3"/>
      <c r="D113" s="3"/>
      <c r="E113" s="3"/>
      <c r="F113" s="3"/>
      <c r="G113" s="13"/>
      <c r="H113" s="3"/>
      <c r="I113" s="3"/>
      <c r="J113" s="3"/>
      <c r="K113" s="3"/>
      <c r="L113" s="3"/>
      <c r="M113" s="13"/>
      <c r="N113" s="1"/>
    </row>
    <row r="114" spans="1:14" s="143" customFormat="1" ht="29.25" customHeight="1" x14ac:dyDescent="0.2">
      <c r="A114" s="2"/>
      <c r="B114" s="3"/>
      <c r="C114" s="3"/>
      <c r="D114" s="3"/>
      <c r="E114" s="3"/>
      <c r="F114" s="3"/>
      <c r="G114" s="13"/>
      <c r="H114" s="3"/>
      <c r="I114" s="3"/>
      <c r="J114" s="3"/>
      <c r="K114" s="3"/>
      <c r="L114" s="3"/>
      <c r="M114" s="13"/>
      <c r="N114" s="1"/>
    </row>
    <row r="115" spans="1:14" s="143" customFormat="1" ht="18.75" customHeight="1" x14ac:dyDescent="0.2">
      <c r="A115" s="2"/>
      <c r="B115" s="3"/>
      <c r="C115" s="3"/>
      <c r="D115" s="3"/>
      <c r="E115" s="3"/>
      <c r="F115" s="3"/>
      <c r="G115" s="13"/>
      <c r="H115" s="3"/>
      <c r="I115" s="3"/>
      <c r="J115" s="3"/>
      <c r="K115" s="3"/>
      <c r="L115" s="3"/>
      <c r="M115" s="13"/>
      <c r="N115" s="1"/>
    </row>
    <row r="116" spans="1:14" s="143" customFormat="1" ht="18.75" customHeight="1" x14ac:dyDescent="0.2">
      <c r="A116" s="2"/>
      <c r="B116" s="3"/>
      <c r="C116" s="3"/>
      <c r="D116" s="3"/>
      <c r="E116" s="3"/>
      <c r="F116" s="3"/>
      <c r="G116" s="13"/>
      <c r="H116" s="3"/>
      <c r="I116" s="3"/>
      <c r="J116" s="3"/>
      <c r="K116" s="3"/>
      <c r="L116" s="3"/>
      <c r="M116" s="13"/>
      <c r="N116" s="1"/>
    </row>
    <row r="117" spans="1:14" s="143" customFormat="1" x14ac:dyDescent="0.2">
      <c r="A117" s="2"/>
      <c r="B117" s="3"/>
      <c r="C117" s="3"/>
      <c r="D117" s="3"/>
      <c r="E117" s="3"/>
      <c r="F117" s="3"/>
      <c r="G117" s="13"/>
      <c r="H117" s="3"/>
      <c r="I117" s="3"/>
      <c r="J117" s="3"/>
      <c r="K117" s="3"/>
      <c r="L117" s="3"/>
      <c r="M117" s="13"/>
      <c r="N117" s="1"/>
    </row>
    <row r="118" spans="1:14" s="143" customFormat="1" ht="18.75" customHeight="1" x14ac:dyDescent="0.2">
      <c r="A118" s="2"/>
      <c r="B118" s="3"/>
      <c r="C118" s="3"/>
      <c r="D118" s="3"/>
      <c r="E118" s="3"/>
      <c r="F118" s="3"/>
      <c r="G118" s="13"/>
      <c r="H118" s="3"/>
      <c r="I118" s="3"/>
      <c r="J118" s="3"/>
      <c r="K118" s="3"/>
      <c r="L118" s="3"/>
      <c r="M118" s="13"/>
      <c r="N118" s="1"/>
    </row>
    <row r="119" spans="1:14" s="143" customFormat="1" ht="18.75" customHeight="1" x14ac:dyDescent="0.2">
      <c r="A119" s="2"/>
      <c r="B119" s="3"/>
      <c r="C119" s="3"/>
      <c r="D119" s="3"/>
      <c r="E119" s="3"/>
      <c r="F119" s="3"/>
      <c r="G119" s="13"/>
      <c r="H119" s="3"/>
      <c r="I119" s="3"/>
      <c r="J119" s="3"/>
      <c r="K119" s="3"/>
      <c r="L119" s="3"/>
      <c r="M119" s="13"/>
      <c r="N119" s="10"/>
    </row>
    <row r="120" spans="1:14" s="143" customFormat="1" ht="14.65" customHeight="1" x14ac:dyDescent="0.2">
      <c r="A120" s="2"/>
      <c r="B120" s="3"/>
      <c r="C120" s="3"/>
      <c r="D120" s="3"/>
      <c r="E120" s="3"/>
      <c r="F120" s="3"/>
      <c r="G120" s="13"/>
      <c r="H120" s="3"/>
      <c r="I120" s="3"/>
      <c r="J120" s="3"/>
      <c r="K120" s="3"/>
      <c r="L120" s="3"/>
      <c r="M120" s="13"/>
      <c r="N120" s="10"/>
    </row>
    <row r="128" spans="1:14" x14ac:dyDescent="0.2">
      <c r="N128" s="157"/>
    </row>
    <row r="129" spans="1:14" x14ac:dyDescent="0.2">
      <c r="N129" s="158"/>
    </row>
    <row r="130" spans="1:14" s="159" customFormat="1" ht="16.149999999999999" customHeight="1" x14ac:dyDescent="0.2">
      <c r="A130" s="2"/>
      <c r="B130" s="3"/>
      <c r="C130" s="3"/>
      <c r="D130" s="3"/>
      <c r="E130" s="3"/>
      <c r="F130" s="3"/>
      <c r="G130" s="13"/>
      <c r="H130" s="3"/>
      <c r="I130" s="3"/>
      <c r="J130" s="3"/>
      <c r="K130" s="3"/>
      <c r="L130" s="3"/>
      <c r="M130" s="13"/>
      <c r="N130" s="158"/>
    </row>
    <row r="131" spans="1:14" s="160" customFormat="1" ht="32.450000000000003" customHeight="1" x14ac:dyDescent="0.2">
      <c r="A131" s="2"/>
      <c r="B131" s="3"/>
      <c r="C131" s="3"/>
      <c r="D131" s="3"/>
      <c r="E131" s="3"/>
      <c r="F131" s="3"/>
      <c r="G131" s="13"/>
      <c r="H131" s="3"/>
      <c r="I131" s="3"/>
      <c r="J131" s="3"/>
      <c r="K131" s="3"/>
      <c r="L131" s="3"/>
      <c r="M131" s="13"/>
      <c r="N131" s="1"/>
    </row>
    <row r="132" spans="1:14" s="160" customFormat="1" x14ac:dyDescent="0.2">
      <c r="A132" s="2"/>
      <c r="B132" s="3"/>
      <c r="C132" s="3"/>
      <c r="D132" s="3"/>
      <c r="E132" s="3"/>
      <c r="F132" s="3"/>
      <c r="G132" s="13"/>
      <c r="H132" s="3"/>
      <c r="I132" s="3"/>
      <c r="J132" s="3"/>
      <c r="K132" s="3"/>
      <c r="L132" s="3"/>
      <c r="M132" s="13"/>
      <c r="N132" s="1"/>
    </row>
    <row r="133" spans="1:14" s="143" customFormat="1" ht="3.75" customHeight="1" x14ac:dyDescent="0.2">
      <c r="A133" s="2"/>
      <c r="B133" s="3"/>
      <c r="C133" s="3"/>
      <c r="D133" s="3"/>
      <c r="E133" s="3"/>
      <c r="F133" s="3"/>
      <c r="G133" s="13"/>
      <c r="H133" s="3"/>
      <c r="I133" s="3"/>
      <c r="J133" s="3"/>
      <c r="K133" s="3"/>
      <c r="L133" s="3"/>
      <c r="M133" s="13"/>
      <c r="N133" s="1"/>
    </row>
    <row r="134" spans="1:14" s="143" customFormat="1" ht="15.75" customHeight="1" x14ac:dyDescent="0.25">
      <c r="A134" s="2"/>
      <c r="B134" s="3"/>
      <c r="C134" s="3"/>
      <c r="D134" s="3"/>
      <c r="E134" s="3"/>
      <c r="F134" s="3"/>
      <c r="G134" s="13"/>
      <c r="H134" s="3"/>
      <c r="I134" s="3"/>
      <c r="J134" s="3"/>
      <c r="K134" s="3"/>
      <c r="L134" s="3"/>
      <c r="M134" s="13"/>
      <c r="N134" s="161"/>
    </row>
    <row r="135" spans="1:14" s="143" customFormat="1" ht="15.75" customHeight="1" x14ac:dyDescent="0.2">
      <c r="A135" s="2"/>
      <c r="B135" s="3"/>
      <c r="C135" s="3"/>
      <c r="D135" s="3"/>
      <c r="E135" s="3"/>
      <c r="F135" s="3"/>
      <c r="G135" s="13"/>
      <c r="H135" s="3"/>
      <c r="I135" s="3"/>
      <c r="J135" s="3"/>
      <c r="K135" s="3"/>
      <c r="L135" s="3"/>
      <c r="M135" s="13"/>
      <c r="N135" s="162"/>
    </row>
    <row r="136" spans="1:14" s="163" customFormat="1" x14ac:dyDescent="0.2">
      <c r="A136" s="2"/>
      <c r="B136" s="3"/>
      <c r="C136" s="3"/>
      <c r="D136" s="3"/>
      <c r="E136" s="3"/>
      <c r="F136" s="3"/>
      <c r="G136" s="13"/>
      <c r="H136" s="3"/>
      <c r="I136" s="3"/>
      <c r="J136" s="3"/>
      <c r="K136" s="3"/>
      <c r="L136" s="3"/>
      <c r="M136" s="13"/>
      <c r="N136" s="162"/>
    </row>
    <row r="137" spans="1:14" s="160" customFormat="1" x14ac:dyDescent="0.2">
      <c r="A137" s="2"/>
      <c r="B137" s="3"/>
      <c r="C137" s="3"/>
      <c r="D137" s="3"/>
      <c r="E137" s="3"/>
      <c r="F137" s="3"/>
      <c r="G137" s="13"/>
      <c r="H137" s="3"/>
      <c r="I137" s="3"/>
      <c r="J137" s="3"/>
      <c r="K137" s="3"/>
      <c r="L137" s="3"/>
      <c r="M137" s="13"/>
      <c r="N137" s="10"/>
    </row>
    <row r="138" spans="1:14" s="160" customFormat="1" x14ac:dyDescent="0.2">
      <c r="A138" s="2"/>
      <c r="B138" s="3"/>
      <c r="C138" s="3"/>
      <c r="D138" s="3"/>
      <c r="E138" s="3"/>
      <c r="F138" s="3"/>
      <c r="G138" s="13"/>
      <c r="H138" s="3"/>
      <c r="I138" s="3"/>
      <c r="J138" s="3"/>
      <c r="K138" s="3"/>
      <c r="L138" s="3"/>
      <c r="M138" s="13"/>
      <c r="N138" s="10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4" max="13" man="1"/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</vt:lpstr>
      <vt:lpstr>Lettori Quot complesso</vt:lpstr>
      <vt:lpstr>Lett Periodici complesso</vt:lpstr>
      <vt:lpstr>Lett Stampa complesso</vt:lpstr>
      <vt:lpstr>Lett GM Quot 2014III</vt:lpstr>
      <vt:lpstr>Lett Ult Per Suppl_2014III</vt:lpstr>
      <vt:lpstr>Lett Ult Per Settim_2014III</vt:lpstr>
      <vt:lpstr>Lett Ult Per Mens 2014III</vt:lpstr>
      <vt:lpstr>'COP 1'!Area_stampa</vt:lpstr>
      <vt:lpstr>'Lett GM Quot 2014III'!Area_stampa</vt:lpstr>
      <vt:lpstr>'Lett Periodici complesso'!Area_stampa</vt:lpstr>
      <vt:lpstr>'Lett Stampa complesso'!Area_stampa</vt:lpstr>
      <vt:lpstr>'Lett Ult Per Mens 2014III'!Area_stampa</vt:lpstr>
      <vt:lpstr>'Lett Ult Per Settim_2014III'!Area_stampa</vt:lpstr>
      <vt:lpstr>'Lett Ult Per Suppl_2014III'!Area_stampa</vt:lpstr>
      <vt:lpstr>'Lettori Quot complesso'!Area_stampa</vt:lpstr>
      <vt:lpstr>'Trend Lettori complesso'!Area_stampa</vt:lpstr>
      <vt:lpstr>'Lett GM Quot 2014III'!Titoli_stampa</vt:lpstr>
      <vt:lpstr>'Lett Periodici complesso'!Titoli_stampa</vt:lpstr>
      <vt:lpstr>'Lett Stampa complesso'!Titoli_stampa</vt:lpstr>
      <vt:lpstr>'Lett Ult Per Mens 2014III'!Titoli_stampa</vt:lpstr>
      <vt:lpstr>'Lett Ult Per Settim_2014III'!Titoli_stampa</vt:lpstr>
      <vt:lpstr>'Lettori Quot complesso'!Titoli_stampa</vt:lpstr>
      <vt:lpstr>'Trend Lettori complesso'!Titoli_stampa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Laura</cp:lastModifiedBy>
  <cp:lastPrinted>2015-03-02T13:29:23Z</cp:lastPrinted>
  <dcterms:created xsi:type="dcterms:W3CDTF">2004-07-15T15:05:57Z</dcterms:created>
  <dcterms:modified xsi:type="dcterms:W3CDTF">2015-03-02T14:39:58Z</dcterms:modified>
</cp:coreProperties>
</file>